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activeTab="0"/>
  </bookViews>
  <sheets>
    <sheet name="附件1 项目支出绩效自评汇总表" sheetId="1" r:id="rId1"/>
    <sheet name="附件2 项目支出绩效自评表" sheetId="2" r:id="rId2"/>
    <sheet name="附件2 项目支出绩效自评表 (3)" sheetId="3" r:id="rId3"/>
    <sheet name="附件2 项目支出绩效自评表 (2)" sheetId="4" r:id="rId4"/>
    <sheet name="附件2 项目支出绩效自评表 (4)" sheetId="5" r:id="rId5"/>
    <sheet name="附件2 项目支出绩效自评表 (5)" sheetId="6" r:id="rId6"/>
    <sheet name="附件2 项目支出绩效自评表 (8)" sheetId="7" r:id="rId7"/>
    <sheet name="附件2 项目支出绩效自评表 (6)" sheetId="8" r:id="rId8"/>
    <sheet name="附件2 项目支出绩效自评表 (7)" sheetId="9" r:id="rId9"/>
    <sheet name="附件3 项目支出部门评价情况汇总表" sheetId="10" r:id="rId10"/>
    <sheet name="附件4 项目支出部门评价指标体系框架（参考）" sheetId="11" r:id="rId11"/>
    <sheet name="附件5 项目支出部门评价报告（参考提纲）" sheetId="12" r:id="rId12"/>
    <sheet name="附件6 部门整体支出绩效自评汇总表" sheetId="13" r:id="rId13"/>
    <sheet name="附件7 部门整体支出绩效评价指标体系评分表" sheetId="14" r:id="rId14"/>
    <sheet name="附件8 部门整体支出绩效自评报告" sheetId="15" r:id="rId15"/>
  </sheets>
  <definedNames>
    <definedName name="_xlnm.Print_Titles" localSheetId="13">'附件7 部门整体支出绩效评价指标体系评分表'!$3:$3</definedName>
  </definedNames>
  <calcPr fullCalcOnLoad="1"/>
</workbook>
</file>

<file path=xl/sharedStrings.xml><?xml version="1.0" encoding="utf-8"?>
<sst xmlns="http://schemas.openxmlformats.org/spreadsheetml/2006/main" count="1142" uniqueCount="450">
  <si>
    <t>附件1</t>
  </si>
  <si>
    <t>2020年度项目支出绩效自评情况汇总表</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</si>
  <si>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</si>
  <si>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</si>
  <si>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</si>
  <si>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</si>
  <si>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</si>
  <si>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</si>
  <si>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r>
      <t>资金来源</t>
    </r>
    <r>
      <rPr>
        <b/>
        <vertAlign val="superscript"/>
        <sz val="11"/>
        <color indexed="8"/>
        <rFont val="宋体"/>
        <family val="0"/>
      </rPr>
      <t>2</t>
    </r>
  </si>
  <si>
    <t>是否直达资金</t>
  </si>
  <si>
    <r>
      <t>预算安排金额</t>
    </r>
    <r>
      <rPr>
        <b/>
        <vertAlign val="superscript"/>
        <sz val="11"/>
        <rFont val="宋体"/>
        <family val="0"/>
      </rPr>
      <t>3</t>
    </r>
    <r>
      <rPr>
        <b/>
        <sz val="11"/>
        <rFont val="宋体"/>
        <family val="0"/>
      </rPr>
      <t>（万元）</t>
    </r>
  </si>
  <si>
    <r>
      <t>B
预算执行金额</t>
    </r>
    <r>
      <rPr>
        <b/>
        <vertAlign val="superscript"/>
        <sz val="11"/>
        <rFont val="宋体"/>
        <family val="0"/>
      </rPr>
      <t>4</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</si>
  <si>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</si>
  <si>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</si>
  <si>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</si>
  <si>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</si>
  <si>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</si>
  <si>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</si>
  <si>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</si>
  <si>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于都县水利局</t>
  </si>
  <si>
    <t>暴雨山洪灾害监测预警系统运行维护管理费</t>
  </si>
  <si>
    <t>小型水库安全管理员县级补助</t>
  </si>
  <si>
    <t>小型水库水雨情自动测报系统维护经费</t>
  </si>
  <si>
    <t>水功能区水资源监测经费</t>
  </si>
  <si>
    <t>防汛抗旱经费</t>
  </si>
  <si>
    <t>水资源公报年报（含水资源监测）编报经费</t>
  </si>
  <si>
    <t>河长制工作经费</t>
  </si>
  <si>
    <t>水利基层站所经费</t>
  </si>
  <si>
    <t>部门预算项目支出合计</t>
  </si>
  <si>
    <t>二、财政专项支出（含本级及对下级转移支付）</t>
  </si>
  <si>
    <t>…</t>
  </si>
  <si>
    <t>财政专项支出合计</t>
  </si>
  <si>
    <r>
      <t>填表说明：</t>
    </r>
    <r>
      <rPr>
        <sz val="11"/>
        <color indexed="8"/>
        <rFont val="宋体"/>
        <family val="0"/>
      </rPr>
      <t xml:space="preserve">
1.主管部门名称：填写一级预算单位名称；
</t>
    </r>
    <r>
      <rPr>
        <sz val="11"/>
        <color indexed="8"/>
        <rFont val="宋体"/>
        <family val="0"/>
      </rPr>
      <t>2.</t>
    </r>
    <r>
      <rPr>
        <sz val="11"/>
        <color indexed="8"/>
        <rFont val="宋体"/>
        <family val="0"/>
      </rPr>
      <t>资金来源：（</t>
    </r>
    <r>
      <rPr>
        <sz val="11"/>
        <color indexed="8"/>
        <rFont val="宋体"/>
        <family val="0"/>
      </rPr>
      <t>1）部门预算项目：</t>
    </r>
    <r>
      <rPr>
        <sz val="11"/>
        <color indexed="8"/>
        <rFont val="宋体"/>
        <family val="0"/>
      </rPr>
      <t>一般公共预算、政府基金预算；（</t>
    </r>
    <r>
      <rPr>
        <sz val="11"/>
        <color indexed="8"/>
        <rFont val="宋体"/>
        <family val="0"/>
      </rPr>
      <t>2）财政专项支出项目：</t>
    </r>
    <r>
      <rPr>
        <sz val="11"/>
        <color indexed="8"/>
        <rFont val="宋体"/>
        <family val="0"/>
      </rPr>
      <t xml:space="preserve">转移支付(未列入部门预算批复，上级或县本级追加安排的项目）、政府债券资金、其他资金
</t>
    </r>
    <r>
      <rPr>
        <sz val="11"/>
        <color indexed="8"/>
        <rFont val="宋体"/>
        <family val="0"/>
      </rPr>
      <t>3</t>
    </r>
    <r>
      <rPr>
        <sz val="11"/>
        <color indexed="8"/>
        <rFont val="宋体"/>
        <family val="0"/>
      </rPr>
      <t xml:space="preserve">.预算安排金额：以部门决算总表上的收入预算调整数为准；
</t>
    </r>
    <r>
      <rPr>
        <sz val="11"/>
        <color indexed="8"/>
        <rFont val="宋体"/>
        <family val="0"/>
      </rPr>
      <t>4</t>
    </r>
    <r>
      <rPr>
        <sz val="11"/>
        <color indexed="8"/>
        <rFont val="宋体"/>
        <family val="0"/>
      </rPr>
      <t>.预算执行金额：填写截至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t>
    </r>
    <r>
      <rPr>
        <sz val="11"/>
        <color indexed="8"/>
        <rFont val="宋体"/>
        <family val="0"/>
      </rPr>
      <t>5</t>
    </r>
    <r>
      <rPr>
        <sz val="11"/>
        <color indexed="8"/>
        <rFont val="宋体"/>
        <family val="0"/>
      </rPr>
      <t xml:space="preserve">.表中灰色部分自动生成。
</t>
    </r>
  </si>
  <si>
    <t>附件2</t>
  </si>
  <si>
    <t>项目支出绩效自评表</t>
  </si>
  <si>
    <t>（2020年度）</t>
  </si>
  <si>
    <t>项目名称</t>
  </si>
  <si>
    <t>主管部门</t>
  </si>
  <si>
    <t>实施单位</t>
  </si>
  <si>
    <t>项目资金
（万元）</t>
  </si>
  <si>
    <t>资金来源</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</si>
  <si>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</si>
  <si>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</si>
  <si>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</si>
  <si>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</si>
  <si>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</si>
  <si>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</si>
  <si>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</si>
  <si>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</si>
  <si>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</si>
  <si>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</si>
  <si>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</si>
  <si>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</si>
  <si>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</si>
  <si>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</si>
  <si>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防汛抗旱是社会公益事业，做好防汛抗旱工作，对保障我国经济社会全面、协调、可持续发展，维护社会稳定具有重要意义。中央出台一号文件《中共中央国务院关于加快水利改革发展的决定》,对完善我国防洪抗旱减灾体系,增强防汛抗旱应急管理和防灾减灾能力建设,提出了具体明确的要求。党的十八大、十八届三中、四中全会提出全面建成小康社会、全面深化改革和全面依法治国的战略部署，我国经济发展进入新常态。为此，需要实施更加有效的防汛抗旱减灾管理，全面提升水旱灾害应急管理能力水平，不断改进防汛抗旱社会管理和公共服务行政效能，强化水旱灾害风险防控，最大程度地降低水旱灾害对国民经济发展造成的影响和损失。</t>
  </si>
  <si>
    <t>目标1：切实做好组织、指导、协调、监督防汛抗旱工作，全面提高防汛抗旱减灾能力，建立和完善防汛抗旱减灾体系；目标2：全面提升防汛抗旱减灾水平和防御能力，确保人民群众生命安全和供水安全；目标3：确保大江大河、大型和重点中型水库、大中城市的防洪安全；目标4：全力保障人民群众生命安全和城乡居民生活用水安全；目标5：努力保证中小河流和一般中型、小型水库安全度汛；目标6：确保中央防汛抗旱物资安全存储、有效管护、及时维修、迅速调用，为受灾地区抗洪抢险、抗旱救灾提供经费支持和物资保障。
确保全国山洪灾害防治项目的建设质量和进度，持续发挥防灾减灾效益。</t>
  </si>
  <si>
    <t>绩
效
指
标</t>
  </si>
  <si>
    <t>一级指标</t>
  </si>
  <si>
    <t>二级指标</t>
  </si>
  <si>
    <t>三级指标</t>
  </si>
  <si>
    <t>年度指标值（A)</t>
  </si>
  <si>
    <t>实际完成值(B)</t>
  </si>
  <si>
    <t>偏差原因分析及改进措施</t>
  </si>
  <si>
    <t>产出指标（50分）</t>
  </si>
  <si>
    <t>数量指标</t>
  </si>
  <si>
    <t>对我县年度水资源开发利用与保护做出总结与评价</t>
  </si>
  <si>
    <t>1次/年</t>
  </si>
  <si>
    <t>质量指标</t>
  </si>
  <si>
    <t>加强我县水资源监控能力建设、用水总量控制。</t>
  </si>
  <si>
    <t xml:space="preserve"> 指标2：</t>
  </si>
  <si>
    <t xml:space="preserve"> ……</t>
  </si>
  <si>
    <t>时效指标</t>
  </si>
  <si>
    <t>每年一次</t>
  </si>
  <si>
    <t>成本指标</t>
  </si>
  <si>
    <t>显著提高</t>
  </si>
  <si>
    <t>效益指标（30分）</t>
  </si>
  <si>
    <t>经济效益
指标</t>
  </si>
  <si>
    <t>对我县水资源管理与保护起到监督作用。</t>
  </si>
  <si>
    <t>指标2：</t>
  </si>
  <si>
    <t>……</t>
  </si>
  <si>
    <t>社会效益
指标</t>
  </si>
  <si>
    <t>生态效益
指标</t>
  </si>
  <si>
    <t>可持续影响指标</t>
  </si>
  <si>
    <t>建立长效运行机制</t>
  </si>
  <si>
    <t>效果显著</t>
  </si>
  <si>
    <t xml:space="preserve"> 指标1：河畅、水清</t>
  </si>
  <si>
    <t>满意度
指标
（10分）</t>
  </si>
  <si>
    <t>服务对象满意度指标</t>
  </si>
  <si>
    <t xml:space="preserve"> 公众满意度情况</t>
  </si>
  <si>
    <t>总分</t>
  </si>
  <si>
    <t xml:space="preserve">填报人：  彭倩                                             审核人：    孙生龙                 </t>
  </si>
  <si>
    <r>
      <rPr>
        <sz val="10"/>
        <color indexed="8"/>
        <rFont val="宋体"/>
        <family val="0"/>
      </rPr>
      <t>注：1.得分一档最高不能超过该指标分值上限。</t>
    </r>
  </si>
  <si>
    <r>
      <rPr>
        <sz val="10"/>
        <color indexed="8"/>
        <rFont val="宋体"/>
        <family val="0"/>
      </rPr>
      <t xml:space="preserve">    2.评分标准：（1） 若为</t>
    </r>
    <r>
      <rPr>
        <b/>
        <sz val="10"/>
        <color indexed="8"/>
        <rFont val="宋体"/>
        <family val="0"/>
      </rPr>
      <t>定性指标</t>
    </r>
    <r>
      <rPr>
        <sz val="10"/>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</si>
  <si>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0"/>
        <color indexed="8"/>
        <rFont val="宋体"/>
        <family val="0"/>
      </rPr>
      <t xml:space="preserve">   （2）若为</t>
    </r>
    <r>
      <rPr>
        <b/>
        <sz val="10"/>
        <color indexed="8"/>
        <rFont val="宋体"/>
        <family val="0"/>
      </rPr>
      <t>定量指标</t>
    </r>
    <r>
      <rPr>
        <sz val="10"/>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</si>
  <si>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</si>
  <si>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全面提升水旱灾害应急管理能力水平，不断改进防汛抗旱社会管理和公共服务行政效能，强化水旱灾害风险防控，最大程度地降低水旱灾害对国民经济发展造成的影响和损失。</t>
  </si>
  <si>
    <t>开展维护工作</t>
  </si>
  <si>
    <t>718人次</t>
  </si>
  <si>
    <t>防汛通信可用率</t>
  </si>
  <si>
    <t>≥95%</t>
  </si>
  <si>
    <t>系统运行完好率</t>
  </si>
  <si>
    <t>发布防汛信息情况</t>
  </si>
  <si>
    <t>及时</t>
  </si>
  <si>
    <t>平均系统故障恢复时间</t>
  </si>
  <si>
    <t>≤2小时</t>
  </si>
  <si>
    <t>配件更换价值</t>
  </si>
  <si>
    <t>≤5万元</t>
  </si>
  <si>
    <t>山洪灾害预警减灾效益</t>
  </si>
  <si>
    <t>＞30万元</t>
  </si>
  <si>
    <t>应对失误造成严重山洪灾害事件个数</t>
  </si>
  <si>
    <t>≤2次</t>
  </si>
  <si>
    <t>有利于促进建立运行保障长效机制</t>
  </si>
  <si>
    <t>各级防汛指挥部门满意度情况</t>
  </si>
  <si>
    <t>≥90%</t>
  </si>
  <si>
    <t xml:space="preserve">填报人：  彭倩                                             审核人：    孙生龙    </t>
  </si>
  <si>
    <t>完善我国防洪抗旱减灾体系,增强防汛抗旱应急管理和防灾减灾能力建设</t>
  </si>
  <si>
    <t>水库巡查次数</t>
  </si>
  <si>
    <t>按标准次数进行巡查</t>
  </si>
  <si>
    <t>参加培训次数</t>
  </si>
  <si>
    <t>≥1次</t>
  </si>
  <si>
    <t>值班日志记录</t>
  </si>
  <si>
    <t>汛期每天记录，非汛期每周记录一次</t>
  </si>
  <si>
    <t>水库坝面清理次数</t>
  </si>
  <si>
    <t>每季度≥1次</t>
  </si>
  <si>
    <t>值班日志记录完整</t>
  </si>
  <si>
    <t>大坝及时清理频次</t>
  </si>
  <si>
    <t>≥4次</t>
  </si>
  <si>
    <t>水雨情险情上报情况</t>
  </si>
  <si>
    <t>巡查值班记录</t>
  </si>
  <si>
    <t>大坝清理</t>
  </si>
  <si>
    <t>通过水库管理挽回的损失</t>
  </si>
  <si>
    <t>≥500万</t>
  </si>
  <si>
    <t>应对失误造成水库严重事件个数</t>
  </si>
  <si>
    <t>≤1个</t>
  </si>
  <si>
    <t>通过水库管理避免重大生态退化事件</t>
  </si>
  <si>
    <t>≥91%</t>
  </si>
  <si>
    <t xml:space="preserve">填报人：  彭倩                                             审核人：    孙生龙                </t>
  </si>
  <si>
    <t>防汛抗旱是社会公益事业，做好防汛抗旱工作，对保障我国经济社会全面、协调、可持续发展，维护社会稳定具有重要意义。中央出台一号文件《中共中央国务院关于加快水利改革发展的决定》,对完善我国防洪抗旱减灾体系,增强防汛抗旱应急管理和防灾减灾能力建设,提出了具体明确的要求。需要实施更加有效的防汛抗旱减灾管理，全面提升水旱灾害应急管理能力水平，不断改进防汛抗旱社会管理和公共服务行政效能，强化水旱灾害风险防控，最大程度地降低水旱灾害对国民经济发展造成的影响和损失。</t>
  </si>
  <si>
    <t>完成了我县140座水库安全管理员续聘工作</t>
  </si>
  <si>
    <t>举办全县水库安全管理员培训班</t>
  </si>
  <si>
    <t>对各乡镇所属水库进行汛前安全大检查</t>
  </si>
  <si>
    <t>修编各类防汛预案</t>
  </si>
  <si>
    <t>修编各类防汛预案（包括县级防汛预案和各乡镇防汛预案）</t>
  </si>
  <si>
    <t>各乡镇储备了防汛应急物资</t>
  </si>
  <si>
    <t>召开防汛工作会</t>
  </si>
  <si>
    <t>召开防汛工作会议；</t>
  </si>
  <si>
    <t>做好水库汛期报讯工作</t>
  </si>
  <si>
    <t>做好水库报讯工作（2座中型水库，17座小一型水库水位、出入库流量等信息上报工作）</t>
  </si>
  <si>
    <t>实行24小时值班制度确保信息上传下达</t>
  </si>
  <si>
    <t>实行24小时值班制度</t>
  </si>
  <si>
    <t>有显著效果</t>
  </si>
  <si>
    <t>有操作性</t>
  </si>
  <si>
    <t>充足</t>
  </si>
  <si>
    <t>完成了我县144座水库安全管理员续聘工作</t>
  </si>
  <si>
    <t>及时完成</t>
  </si>
  <si>
    <t>在汛前召开</t>
  </si>
  <si>
    <t>及时修订</t>
  </si>
  <si>
    <t>汛前储备好</t>
  </si>
  <si>
    <t>及时召开</t>
  </si>
  <si>
    <t>按时上报</t>
  </si>
  <si>
    <t>通过防汛抗旱管理挽回的损失</t>
  </si>
  <si>
    <t>≥500万元</t>
  </si>
  <si>
    <t>应对失误造成防汛抗旱严重事件个数</t>
  </si>
  <si>
    <t>通过防汛抗旱管理避免重大生态退化事件</t>
  </si>
  <si>
    <t>以保护水资源、防治水污染、改善水环境、修复水生态为主要任务，在全县境内河流全面推行河长制，构建责任明确、协调有序、监管严格、保护有力的河流管理保护机制，有效遏制乱占乱建、乱围乱堵、乱采乱挖、乱倒乱排等现象，维护河流生态安全，基本建成河流健康保障体系和管理机制，基本实现河畅、水清、岸绿、景美。</t>
  </si>
  <si>
    <t xml:space="preserve"> 目标1：进一步完善县、乡、村河长制组织体系
 目标2：构建责任明确、协调有序、监管严格、保护有力的河流管理保护机制，至少召开一次总河长会议，每季度召开一次县级河长会议。
 目标3：每个季度开展一次暗访督查，县河长办人员每周巡河不少于一次，解决一批涉河突出问题
 目标4：建立于都县河湖管控平台
 目标5：河长公示牌、标语等多种形式开展河长制宣传，印制河长制宣传折页10000份</t>
  </si>
  <si>
    <t xml:space="preserve"> 指标1：进一步完善县、乡、村河长制组织体系</t>
  </si>
  <si>
    <t>全覆盖</t>
  </si>
  <si>
    <t xml:space="preserve"> 指标2：每季度开展一次暗访督查</t>
  </si>
  <si>
    <t xml:space="preserve"> 指标3：总河长会议</t>
  </si>
  <si>
    <t xml:space="preserve"> 指标4：县级河长会议</t>
  </si>
  <si>
    <t xml:space="preserve"> 指标1：推行河长制河流覆盖率</t>
  </si>
  <si>
    <t xml:space="preserve"> 指标2：对暗访督查乡镇的覆盖率</t>
  </si>
  <si>
    <t xml:space="preserve"> 指标3：总河长会议县级河长会议，涉及乡镇参会覆盖率</t>
  </si>
  <si>
    <t xml:space="preserve"> 指标4：于都县河湖管控平台</t>
  </si>
  <si>
    <t xml:space="preserve"> 指标1：总河长会议</t>
  </si>
  <si>
    <t>4月初</t>
  </si>
  <si>
    <t>每季度上旬</t>
  </si>
  <si>
    <t xml:space="preserve"> 指标3：县级河长会议</t>
  </si>
  <si>
    <t>每季度中旬</t>
  </si>
  <si>
    <t xml:space="preserve"> 指标4：河长办人员巡河</t>
  </si>
  <si>
    <t>每周二</t>
  </si>
  <si>
    <t xml:space="preserve"> 指标1：进一步完善县、乡、村河长制组织体系，完善河长公示牌制作、更新等费用</t>
  </si>
  <si>
    <t>5万</t>
  </si>
  <si>
    <t xml:space="preserve"> 指标2： ：每季度开展一次暗访督查租车等费用</t>
  </si>
  <si>
    <t>1万</t>
  </si>
  <si>
    <t xml:space="preserve"> 指标3：组织召开总河长会议以及县级河长会议等会议</t>
  </si>
  <si>
    <t>2万</t>
  </si>
  <si>
    <t xml:space="preserve"> 指标4：于都县河湖管控平台（含移动平台和电脑平台）</t>
  </si>
  <si>
    <t>380万</t>
  </si>
  <si>
    <t xml:space="preserve"> 指标5：多种形式开展河长制宣传，印制河长制宣传折页10000份</t>
  </si>
  <si>
    <t>10万</t>
  </si>
  <si>
    <t xml:space="preserve">  指标6：县河长办人员巡河租车等费用</t>
  </si>
  <si>
    <t>对压实县、乡、村河长制责任明显</t>
  </si>
  <si>
    <t xml:space="preserve"> 指标2： ：每季度开展一次暗访督查</t>
  </si>
  <si>
    <t>对县、乡、村抓好涉河问题整改作用明显</t>
  </si>
  <si>
    <t>对于贯彻落实上级精神，部署全县河长制工作成效明显</t>
  </si>
  <si>
    <t>对推进河长制，形成人人护河有重要意义</t>
  </si>
  <si>
    <t>形成督查暗访高压态势，对打击破坏河流健康的行为具有显著成效</t>
  </si>
  <si>
    <t>对贯彻上级河长制精神，落实绿色发展理念具有重要意义</t>
  </si>
  <si>
    <t xml:space="preserve"> 指标1：促进河湖环境改善，水质好转</t>
  </si>
  <si>
    <t>明显</t>
  </si>
  <si>
    <t xml:space="preserve"> 指标2：提高水资源管理能力</t>
  </si>
  <si>
    <t>河畅、水清</t>
  </si>
  <si>
    <t>公众满意度</t>
  </si>
  <si>
    <t xml:space="preserve">填报人：  彭倩                                             审核人：    孙生龙 </t>
  </si>
  <si>
    <t>通过本项目的实施，流域管理水法规逐步健全完善；水法意识和法治观念明显增强；河道采砂、涉河建设项目、河道内水事活动规范有序。</t>
  </si>
  <si>
    <t>通过强化重点管理领域建章立制，完成年度流域水法规建设相关工作，为河湖水域有序管理提供制度支撑；严格执法，维护流域水事秩序稳定；开展管理范围内河道执法巡查和检查，确保直管河道采砂管理有序。</t>
  </si>
  <si>
    <t>常规普法宣传、专题与专项普法宣传</t>
  </si>
  <si>
    <t>≥10次</t>
  </si>
  <si>
    <t>执法巡查、检查</t>
  </si>
  <si>
    <t>≥40次</t>
  </si>
  <si>
    <t>专项与综合执法</t>
  </si>
  <si>
    <t>≥5次</t>
  </si>
  <si>
    <t>水事纠纷调处</t>
  </si>
  <si>
    <t>水政监察人员培训合格率</t>
  </si>
  <si>
    <t>≥100%</t>
  </si>
  <si>
    <t>减少或避免水事违法事件造成的经济损失，严厉打击非法采砂行为，重大水事违法事件减少，水事纠纷造成的经济损失比往年减少</t>
  </si>
  <si>
    <t>显著减少</t>
  </si>
  <si>
    <t>提升公众的水法治意识，确保河道湖泊防洪安全、供水安全和水生态安全，确保水事稳定。</t>
  </si>
  <si>
    <t>管理相对人对流域机构执法满意度调查</t>
  </si>
  <si>
    <t>汛抗旱是社会公益事业，做好防汛抗旱工作，对保障我国经济社会全面、协调、可持续发展，维护社会稳定具有重要意义。中央出台一号文件《中共中央国务院关于加快水利改革发展的决定》,对完善我国防洪抗旱减灾体系,增强防汛抗旱应急管理和防灾减灾能力建设,提出了具体明确的要求。需要实施更加有效的防汛抗旱减灾管理，全面提升水旱灾害应急管理能力水平，不断改进防汛抗旱社会管理和公共服务行政效能，强化水旱灾害风险防控，最大程度地降低水旱灾害对国民经济发展造成的影响和损失。</t>
  </si>
  <si>
    <t>监测的水功能区有：于都贡江饮用水源区、梅江宁都-于都保留区、于都—赣县保留区</t>
  </si>
  <si>
    <t>3个</t>
  </si>
  <si>
    <t>对我县城区饮用水源进行监测，水功能区水质达标率100%。</t>
  </si>
  <si>
    <t>等于100%</t>
  </si>
  <si>
    <t>每月一次</t>
  </si>
  <si>
    <t xml:space="preserve"> 指标1：另附赠送我县两个重要水功能区免费水质监测</t>
  </si>
  <si>
    <t>对我县城区饮用水源进行监测，水功能区水质达标率</t>
  </si>
  <si>
    <t>达标</t>
  </si>
  <si>
    <t>280人次</t>
  </si>
  <si>
    <t>水库减灾效益</t>
  </si>
  <si>
    <t>应对失误造成水库出险事故事件个数</t>
  </si>
  <si>
    <t>附件3</t>
  </si>
  <si>
    <t>2020年度项目支出部门评价情况汇总表</t>
  </si>
  <si>
    <r>
      <t>主管部门名称</t>
    </r>
    <r>
      <rPr>
        <b/>
        <vertAlign val="superscript"/>
        <sz val="11"/>
        <color indexed="8"/>
        <rFont val="宋体"/>
        <family val="0"/>
      </rPr>
      <t>1</t>
    </r>
  </si>
  <si>
    <t>2020年度预算情况（万元）</t>
  </si>
  <si>
    <t>主管部门评价情况</t>
  </si>
  <si>
    <t>资金性质</t>
  </si>
  <si>
    <r>
      <t>预算安排金额</t>
    </r>
    <r>
      <rPr>
        <b/>
        <vertAlign val="superscript"/>
        <sz val="11"/>
        <rFont val="宋体"/>
        <family val="0"/>
      </rPr>
      <t>2</t>
    </r>
    <r>
      <rPr>
        <b/>
        <sz val="11"/>
        <rFont val="宋体"/>
        <family val="0"/>
      </rPr>
      <t>（万元）</t>
    </r>
  </si>
  <si>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</si>
  <si>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</si>
  <si>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</si>
  <si>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</si>
  <si>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合计</t>
  </si>
  <si>
    <t>填表说明：
1.主管部门名称：填写一级预算单位名称；
2.预算安排金额：以部门决算总表上的收入预算调整数为准；
3.预算执行金额：填写截至2020年12月31日预算执行金额；
4.表中灰色部分自动生成。
5.县直各主管部门可参照项目支出绩效自评表格式设计评价打分表对本部门各资金使用和实施单位的项目开展绩效再评价。</t>
  </si>
  <si>
    <t>附件4</t>
  </si>
  <si>
    <t>项目支出部门评价指标体系框架（参考）</t>
  </si>
  <si>
    <t>指标解释</t>
  </si>
  <si>
    <t>指标说明</t>
  </si>
  <si>
    <t>决策　</t>
  </si>
  <si>
    <t>项目立项　</t>
  </si>
  <si>
    <t>立项依据
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</si>
  <si>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</si>
  <si>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</si>
  <si>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</si>
  <si>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</si>
  <si>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</si>
  <si>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</si>
  <si>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</si>
  <si>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</si>
  <si>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</si>
  <si>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</si>
  <si>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</si>
  <si>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</si>
  <si>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</si>
  <si>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</si>
  <si>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</si>
  <si>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</si>
  <si>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</si>
  <si>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</si>
  <si>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</si>
  <si>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</si>
  <si>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</si>
  <si>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</si>
  <si>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</si>
  <si>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</si>
  <si>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</si>
  <si>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</si>
  <si>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</si>
  <si>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</si>
  <si>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</si>
  <si>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</si>
  <si>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</si>
  <si>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</si>
  <si>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</si>
  <si>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</si>
  <si>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</si>
  <si>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</si>
  <si>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</si>
  <si>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</si>
  <si>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</si>
  <si>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</si>
  <si>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</si>
  <si>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</si>
  <si>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</si>
  <si>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</si>
  <si>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</si>
  <si>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</si>
  <si>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</si>
  <si>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</si>
  <si>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</si>
  <si>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</si>
  <si>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</si>
  <si>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</si>
  <si>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</si>
  <si>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</si>
  <si>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</si>
  <si>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</si>
  <si>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</si>
  <si>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</si>
  <si>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</si>
  <si>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</si>
  <si>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</si>
  <si>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</si>
  <si>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</si>
  <si>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</si>
  <si>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</si>
  <si>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</si>
  <si>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</si>
  <si>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</si>
  <si>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</si>
  <si>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</si>
  <si>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</si>
  <si>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</si>
  <si>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</si>
  <si>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</si>
  <si>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</si>
  <si>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</si>
  <si>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</si>
  <si>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</si>
  <si>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</si>
  <si>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</si>
  <si>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</si>
  <si>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</si>
  <si>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</si>
  <si>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</si>
  <si>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</si>
  <si>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</si>
  <si>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</si>
  <si>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</si>
  <si>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</si>
  <si>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</si>
  <si>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</si>
  <si>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</si>
  <si>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</si>
  <si>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</si>
  <si>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</si>
  <si>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附件5</t>
  </si>
  <si>
    <r>
      <rPr>
        <b/>
        <sz val="18"/>
        <color indexed="8"/>
        <rFont val="仿宋"/>
        <family val="3"/>
      </rPr>
      <t xml:space="preserve">项目支出部门评价报告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</si>
  <si>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</si>
  <si>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附件6</t>
  </si>
  <si>
    <t>2020年度部门整体支出绩效自评情况汇总表</t>
  </si>
  <si>
    <r>
      <t>预算部门名称</t>
    </r>
    <r>
      <rPr>
        <b/>
        <vertAlign val="superscript"/>
        <sz val="11"/>
        <color indexed="8"/>
        <rFont val="宋体"/>
        <family val="0"/>
      </rPr>
      <t>1</t>
    </r>
  </si>
  <si>
    <r>
      <t>2020年度预算安排情况</t>
    </r>
    <r>
      <rPr>
        <b/>
        <vertAlign val="superscript"/>
        <sz val="11"/>
        <rFont val="宋体"/>
        <family val="0"/>
      </rPr>
      <t>2</t>
    </r>
    <r>
      <rPr>
        <b/>
        <sz val="11"/>
        <rFont val="宋体"/>
        <family val="0"/>
      </rPr>
      <t>（万元）</t>
    </r>
  </si>
  <si>
    <t>财政对口科室填写</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</si>
  <si>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</si>
  <si>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</si>
  <si>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</si>
  <si>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</si>
  <si>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</si>
  <si>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</si>
  <si>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</si>
  <si>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</si>
  <si>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</si>
  <si>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</si>
  <si>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</si>
  <si>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</si>
  <si>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</si>
  <si>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</si>
  <si>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</si>
  <si>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</si>
  <si>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</si>
  <si>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</si>
  <si>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</si>
  <si>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</si>
  <si>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</si>
  <si>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</si>
  <si>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</si>
  <si>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重点工作完成（15分）</t>
  </si>
  <si>
    <t>重点工作完成率（15分）</t>
  </si>
  <si>
    <t>重点工作完成率=单位年度重点工作要点已完成的数量/单位年度工作要点工作总数量；得分=指标实际完成值×15。</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</si>
  <si>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</si>
  <si>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</si>
  <si>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</si>
  <si>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</si>
  <si>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</si>
  <si>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</si>
  <si>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</si>
  <si>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</si>
  <si>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</si>
  <si>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</si>
  <si>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</si>
  <si>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</si>
  <si>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</si>
  <si>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</si>
  <si>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</si>
  <si>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</si>
  <si>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</si>
  <si>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</si>
  <si>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</si>
  <si>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</si>
  <si>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</si>
  <si>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</si>
  <si>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</si>
  <si>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</si>
  <si>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</si>
  <si>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</si>
  <si>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</si>
  <si>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</si>
  <si>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</si>
  <si>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</si>
  <si>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</si>
  <si>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</si>
  <si>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</si>
  <si>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</si>
  <si>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</si>
  <si>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</si>
  <si>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</si>
  <si>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</si>
  <si>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</si>
  <si>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</si>
  <si>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</si>
  <si>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</si>
  <si>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</si>
  <si>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</si>
  <si>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</si>
  <si>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</si>
  <si>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</si>
  <si>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</si>
  <si>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</si>
  <si>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</si>
  <si>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</si>
  <si>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</si>
  <si>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</si>
  <si>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</si>
  <si>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</si>
  <si>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</si>
  <si>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</si>
  <si>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</si>
  <si>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</si>
  <si>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</si>
  <si>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</si>
  <si>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</si>
  <si>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</si>
  <si>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</si>
  <si>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附件8</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</si>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</sst>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8">
    <font>
      <sz val="11"/>
      <color theme="1"/>
      <name val="Calibri"/>
      <family val="0"/>
    </font>
    <font>
      <sz val="12"/>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b/>
      <sz val="10"/>
      <name val="宋体"/>
      <family val="0"/>
    </font>
    <font>
      <b/>
      <sz val="16"/>
      <color indexed="8"/>
      <name val="宋体"/>
      <family val="0"/>
    </font>
    <font>
      <sz val="10"/>
      <color indexed="8"/>
      <name val="宋体"/>
      <family val="0"/>
    </font>
    <font>
      <sz val="12"/>
      <color indexed="8"/>
      <name val="宋体"/>
      <family val="0"/>
    </font>
    <font>
      <sz val="10"/>
      <name val="宋体"/>
      <family val="0"/>
    </font>
    <font>
      <sz val="10"/>
      <name val="仿宋"/>
      <family val="3"/>
    </font>
    <font>
      <b/>
      <sz val="11"/>
      <color indexed="63"/>
      <name val="等线"/>
      <family val="0"/>
    </font>
    <font>
      <sz val="11"/>
      <color indexed="16"/>
      <name val="等线"/>
      <family val="0"/>
    </font>
    <font>
      <sz val="11"/>
      <color indexed="9"/>
      <name val="等线"/>
      <family val="0"/>
    </font>
    <font>
      <sz val="11"/>
      <color indexed="6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sz val="11"/>
      <color indexed="19"/>
      <name val="等线"/>
      <family val="0"/>
    </font>
    <font>
      <b/>
      <sz val="11"/>
      <color indexed="53"/>
      <name val="等线"/>
      <family val="0"/>
    </font>
    <font>
      <sz val="11"/>
      <color indexed="17"/>
      <name val="等线"/>
      <family val="0"/>
    </font>
    <font>
      <b/>
      <sz val="11"/>
      <color indexed="9"/>
      <name val="等线"/>
      <family val="0"/>
    </font>
    <font>
      <b/>
      <sz val="11"/>
      <color indexed="8"/>
      <name val="等线"/>
      <family val="0"/>
    </font>
    <font>
      <sz val="16"/>
      <color indexed="8"/>
      <name val="楷体"/>
      <family val="3"/>
    </font>
    <font>
      <b/>
      <vertAlign val="superscript"/>
      <sz val="11"/>
      <color indexed="8"/>
      <name val="宋体"/>
      <family val="0"/>
    </font>
    <font>
      <b/>
      <vertAlign val="superscript"/>
      <sz val="11"/>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b/>
      <sz val="16"/>
      <color theme="1"/>
      <name val="宋体"/>
      <family val="0"/>
    </font>
    <font>
      <sz val="10"/>
      <color theme="1"/>
      <name val="宋体"/>
      <family val="0"/>
    </font>
    <font>
      <sz val="10"/>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top/>
      <bottom/>
    </border>
    <border>
      <left/>
      <right style="thin"/>
      <top/>
      <bottom style="thin"/>
    </border>
    <border>
      <left style="thin"/>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1" fillId="0" borderId="0">
      <alignment vertical="center"/>
      <protection/>
    </xf>
  </cellStyleXfs>
  <cellXfs count="197">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2" fillId="0" borderId="0" xfId="0" applyFont="1" applyFill="1" applyAlignment="1">
      <alignment vertical="center"/>
    </xf>
    <xf numFmtId="0" fontId="63" fillId="0" borderId="19" xfId="0" applyFont="1" applyFill="1" applyBorder="1" applyAlignment="1">
      <alignment horizontal="center" vertical="center"/>
    </xf>
    <xf numFmtId="0" fontId="64" fillId="0" borderId="20" xfId="0" applyFont="1" applyFill="1" applyBorder="1" applyAlignment="1">
      <alignment horizontal="center" vertical="center" wrapText="1"/>
    </xf>
    <xf numFmtId="0" fontId="0" fillId="0" borderId="0" xfId="0" applyFill="1" applyBorder="1" applyAlignment="1">
      <alignment vertical="center"/>
    </xf>
    <xf numFmtId="0" fontId="65" fillId="0" borderId="21"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5" fillId="0" borderId="20"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5" fillId="0" borderId="20" xfId="0" applyFont="1" applyFill="1" applyBorder="1" applyAlignment="1">
      <alignment vertical="center" wrapText="1"/>
    </xf>
    <xf numFmtId="0" fontId="65" fillId="34" borderId="20"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6" fillId="34" borderId="20" xfId="0" applyFont="1" applyFill="1" applyBorder="1" applyAlignment="1">
      <alignment horizontal="left" vertical="center" wrapText="1"/>
    </xf>
    <xf numFmtId="0" fontId="66" fillId="0" borderId="21" xfId="0" applyFont="1" applyFill="1" applyBorder="1" applyAlignment="1">
      <alignment vertical="center" wrapText="1"/>
    </xf>
    <xf numFmtId="0" fontId="65" fillId="34" borderId="22" xfId="0" applyFont="1" applyFill="1" applyBorder="1" applyAlignment="1">
      <alignment horizontal="center" vertical="center" wrapText="1"/>
    </xf>
    <xf numFmtId="0" fontId="66" fillId="34" borderId="22"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65" fillId="0" borderId="20" xfId="0" applyFont="1" applyFill="1" applyBorder="1" applyAlignment="1">
      <alignment horizontal="center" vertical="center"/>
    </xf>
    <xf numFmtId="0" fontId="65" fillId="0" borderId="20" xfId="0" applyFont="1" applyFill="1" applyBorder="1" applyAlignment="1">
      <alignment horizontal="left" vertical="center"/>
    </xf>
    <xf numFmtId="0" fontId="67" fillId="0" borderId="20"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5" fillId="0" borderId="24"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26"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8" fillId="0" borderId="0" xfId="0" applyFont="1" applyFill="1" applyBorder="1" applyAlignment="1">
      <alignment horizontal="center" vertical="center" wrapText="1"/>
    </xf>
    <xf numFmtId="0" fontId="62" fillId="0" borderId="0" xfId="63" applyFont="1">
      <alignment vertical="center"/>
      <protection/>
    </xf>
    <xf numFmtId="0" fontId="69" fillId="0" borderId="0" xfId="63" applyFont="1" applyAlignment="1">
      <alignment horizontal="center" vertical="center"/>
      <protection/>
    </xf>
    <xf numFmtId="0" fontId="69" fillId="0" borderId="0" xfId="63" applyFont="1" applyAlignment="1">
      <alignment vertical="top"/>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43" fontId="62" fillId="0" borderId="0" xfId="63" applyNumberFormat="1" applyFont="1">
      <alignment vertical="center"/>
      <protection/>
    </xf>
    <xf numFmtId="0" fontId="70" fillId="0" borderId="19" xfId="63" applyFont="1" applyBorder="1" applyAlignment="1">
      <alignment horizontal="center" vertical="center" wrapText="1"/>
      <protection/>
    </xf>
    <xf numFmtId="0" fontId="71" fillId="0" borderId="20" xfId="63" applyFont="1" applyBorder="1" applyAlignment="1">
      <alignment horizontal="center" vertical="center"/>
      <protection/>
    </xf>
    <xf numFmtId="0" fontId="71" fillId="0" borderId="20" xfId="63" applyFont="1" applyBorder="1" applyAlignment="1">
      <alignment horizontal="center" vertical="center" wrapText="1"/>
      <protection/>
    </xf>
    <xf numFmtId="0" fontId="15" fillId="0" borderId="20" xfId="63" applyFont="1" applyFill="1" applyBorder="1" applyAlignment="1">
      <alignment horizontal="center" vertical="center"/>
      <protection/>
    </xf>
    <xf numFmtId="0" fontId="71" fillId="0" borderId="20" xfId="63" applyFont="1" applyFill="1" applyBorder="1" applyAlignment="1">
      <alignment horizontal="center" vertical="center"/>
      <protection/>
    </xf>
    <xf numFmtId="0" fontId="71" fillId="0" borderId="21" xfId="63" applyNumberFormat="1" applyFont="1" applyBorder="1" applyAlignment="1">
      <alignment horizontal="center" vertical="center" wrapText="1"/>
      <protection/>
    </xf>
    <xf numFmtId="0" fontId="71" fillId="0" borderId="21" xfId="63" applyNumberFormat="1" applyFont="1" applyFill="1" applyBorder="1" applyAlignment="1">
      <alignment horizontal="center" vertical="center" wrapText="1"/>
      <protection/>
    </xf>
    <xf numFmtId="0" fontId="69" fillId="0" borderId="20" xfId="63" applyFont="1" applyBorder="1" applyAlignment="1">
      <alignment horizontal="center" vertical="center"/>
      <protection/>
    </xf>
    <xf numFmtId="0" fontId="69" fillId="0" borderId="20" xfId="63" applyFont="1" applyBorder="1" applyAlignment="1">
      <alignment horizontal="left" vertical="center"/>
      <protection/>
    </xf>
    <xf numFmtId="43" fontId="69" fillId="36" borderId="20" xfId="63" applyNumberFormat="1" applyFont="1" applyFill="1" applyBorder="1" applyAlignment="1">
      <alignment horizontal="left" vertical="center"/>
      <protection/>
    </xf>
    <xf numFmtId="43" fontId="69" fillId="0" borderId="20" xfId="63" applyNumberFormat="1" applyFont="1" applyBorder="1" applyAlignment="1">
      <alignment horizontal="left" vertical="center"/>
      <protection/>
    </xf>
    <xf numFmtId="43" fontId="69" fillId="0" borderId="20" xfId="63" applyNumberFormat="1" applyFont="1" applyBorder="1">
      <alignment vertical="center"/>
      <protection/>
    </xf>
    <xf numFmtId="43" fontId="69" fillId="0" borderId="20" xfId="63" applyNumberFormat="1" applyFont="1" applyBorder="1" applyAlignment="1">
      <alignment vertical="center" wrapText="1"/>
      <protection/>
    </xf>
    <xf numFmtId="10" fontId="69" fillId="36" borderId="20" xfId="63" applyNumberFormat="1" applyFont="1" applyFill="1" applyBorder="1" applyAlignment="1">
      <alignment vertical="center" wrapText="1"/>
      <protection/>
    </xf>
    <xf numFmtId="43" fontId="69" fillId="0" borderId="21" xfId="63" applyNumberFormat="1" applyFont="1" applyBorder="1">
      <alignment vertical="center"/>
      <protection/>
    </xf>
    <xf numFmtId="0" fontId="71" fillId="36" borderId="20" xfId="63" applyFont="1" applyFill="1" applyBorder="1" applyAlignment="1">
      <alignment horizontal="center" vertical="center"/>
      <protection/>
    </xf>
    <xf numFmtId="43" fontId="71" fillId="36" borderId="20" xfId="63" applyNumberFormat="1" applyFont="1" applyFill="1" applyBorder="1" applyAlignment="1">
      <alignment horizontal="center" vertical="center"/>
      <protection/>
    </xf>
    <xf numFmtId="43" fontId="71" fillId="36" borderId="20" xfId="63" applyNumberFormat="1" applyFont="1" applyFill="1" applyBorder="1">
      <alignment vertical="center"/>
      <protection/>
    </xf>
    <xf numFmtId="10" fontId="69" fillId="36" borderId="24" xfId="63" applyNumberFormat="1" applyFont="1" applyFill="1" applyBorder="1" applyAlignment="1">
      <alignment vertical="center" wrapText="1"/>
      <protection/>
    </xf>
    <xf numFmtId="43" fontId="71" fillId="0" borderId="20" xfId="63" applyNumberFormat="1" applyFont="1" applyFill="1" applyBorder="1">
      <alignment vertical="center"/>
      <protection/>
    </xf>
    <xf numFmtId="0" fontId="69" fillId="0" borderId="27" xfId="63" applyFont="1" applyBorder="1" applyAlignment="1">
      <alignment horizontal="left" vertical="top" wrapText="1"/>
      <protection/>
    </xf>
    <xf numFmtId="0" fontId="69" fillId="0" borderId="0" xfId="63" applyFont="1" applyBorder="1" applyAlignment="1">
      <alignment horizontal="left" vertical="top" wrapText="1"/>
      <protection/>
    </xf>
    <xf numFmtId="43" fontId="62" fillId="0" borderId="0" xfId="63" applyNumberFormat="1" applyFont="1" applyAlignment="1">
      <alignment horizontal="center" vertical="center"/>
      <protection/>
    </xf>
    <xf numFmtId="0" fontId="69" fillId="0" borderId="20" xfId="63" applyNumberFormat="1" applyFont="1" applyBorder="1" applyAlignment="1">
      <alignment horizontal="center" vertical="center" wrapText="1"/>
      <protection/>
    </xf>
    <xf numFmtId="43" fontId="69" fillId="0" borderId="20" xfId="63" applyNumberFormat="1" applyFont="1" applyBorder="1" applyAlignment="1">
      <alignment horizontal="center" vertical="center"/>
      <protection/>
    </xf>
    <xf numFmtId="43" fontId="69" fillId="0" borderId="21" xfId="63" applyNumberFormat="1" applyFont="1" applyBorder="1" applyAlignment="1">
      <alignment horizontal="center" vertical="center"/>
      <protection/>
    </xf>
    <xf numFmtId="43" fontId="71" fillId="0" borderId="20" xfId="63" applyNumberFormat="1" applyFont="1" applyFill="1" applyBorder="1" applyAlignment="1">
      <alignment horizontal="center" vertical="center"/>
      <protection/>
    </xf>
    <xf numFmtId="0" fontId="69" fillId="0" borderId="20" xfId="63" applyFont="1" applyBorder="1">
      <alignment vertical="center"/>
      <protection/>
    </xf>
    <xf numFmtId="0" fontId="62" fillId="0" borderId="0" xfId="0" applyFont="1" applyAlignment="1">
      <alignment/>
    </xf>
    <xf numFmtId="0" fontId="72" fillId="0" borderId="0" xfId="0" applyFont="1" applyFill="1" applyAlignment="1">
      <alignment horizontal="center" vertical="center"/>
    </xf>
    <xf numFmtId="0" fontId="73" fillId="37" borderId="28" xfId="0" applyFont="1" applyFill="1" applyBorder="1" applyAlignment="1">
      <alignment horizontal="center" vertical="center" wrapText="1"/>
    </xf>
    <xf numFmtId="0" fontId="73" fillId="37" borderId="29" xfId="0" applyFont="1" applyFill="1" applyBorder="1" applyAlignment="1">
      <alignment horizontal="center" vertical="center" wrapText="1"/>
    </xf>
    <xf numFmtId="0" fontId="74" fillId="37" borderId="30" xfId="0" applyFont="1" applyFill="1" applyBorder="1" applyAlignment="1">
      <alignment horizontal="center" vertical="center" wrapText="1"/>
    </xf>
    <xf numFmtId="0" fontId="74" fillId="37" borderId="30" xfId="0" applyFont="1" applyFill="1" applyBorder="1" applyAlignment="1">
      <alignment horizontal="justify" vertical="center" wrapText="1"/>
    </xf>
    <xf numFmtId="0" fontId="74" fillId="37" borderId="31" xfId="0" applyFont="1" applyFill="1" applyBorder="1" applyAlignment="1">
      <alignment horizontal="left" vertical="center" wrapText="1"/>
    </xf>
    <xf numFmtId="0" fontId="74" fillId="37" borderId="32" xfId="0" applyFont="1" applyFill="1" applyBorder="1" applyAlignment="1">
      <alignment horizontal="center" vertical="center" wrapText="1"/>
    </xf>
    <xf numFmtId="0" fontId="74" fillId="37" borderId="32" xfId="0" applyFont="1" applyFill="1" applyBorder="1" applyAlignment="1">
      <alignment horizontal="justify" vertical="center" wrapText="1"/>
    </xf>
    <xf numFmtId="0" fontId="74" fillId="37" borderId="33" xfId="0" applyFont="1" applyFill="1" applyBorder="1" applyAlignment="1">
      <alignment horizontal="center" vertical="center" wrapText="1"/>
    </xf>
    <xf numFmtId="0" fontId="74" fillId="37" borderId="33" xfId="0" applyFont="1" applyFill="1" applyBorder="1" applyAlignment="1">
      <alignment horizontal="justify" vertical="center" wrapText="1"/>
    </xf>
    <xf numFmtId="0" fontId="74" fillId="37" borderId="34" xfId="0" applyFont="1" applyFill="1" applyBorder="1" applyAlignment="1">
      <alignment horizontal="left" vertical="center" wrapText="1"/>
    </xf>
    <xf numFmtId="0" fontId="0" fillId="0" borderId="32" xfId="0" applyBorder="1" applyAlignment="1">
      <alignment horizontal="center" vertical="center" wrapText="1"/>
    </xf>
    <xf numFmtId="0" fontId="74" fillId="37" borderId="31" xfId="0" applyFont="1" applyFill="1" applyBorder="1" applyAlignment="1">
      <alignment horizontal="justify" vertical="center" wrapText="1"/>
    </xf>
    <xf numFmtId="0" fontId="74" fillId="37" borderId="34" xfId="0" applyFont="1" applyFill="1" applyBorder="1" applyAlignment="1">
      <alignment horizontal="justify" vertical="center" wrapText="1"/>
    </xf>
    <xf numFmtId="0" fontId="0" fillId="0" borderId="33" xfId="0" applyBorder="1" applyAlignment="1">
      <alignment horizontal="center" vertical="center" wrapText="1"/>
    </xf>
    <xf numFmtId="0" fontId="0" fillId="37" borderId="31" xfId="0" applyFill="1" applyBorder="1" applyAlignment="1">
      <alignment horizontal="justify" vertical="center" wrapText="1"/>
    </xf>
    <xf numFmtId="0" fontId="74" fillId="37" borderId="34" xfId="0" applyFont="1" applyFill="1" applyBorder="1" applyAlignment="1">
      <alignment horizontal="center" vertical="center" wrapText="1"/>
    </xf>
    <xf numFmtId="0" fontId="70" fillId="0" borderId="0" xfId="63" applyFont="1" applyAlignment="1">
      <alignment horizontal="center" vertical="center" wrapText="1"/>
      <protection/>
    </xf>
    <xf numFmtId="0" fontId="15" fillId="0" borderId="24" xfId="63" applyFont="1" applyFill="1" applyBorder="1" applyAlignment="1">
      <alignment horizontal="center" vertical="center"/>
      <protection/>
    </xf>
    <xf numFmtId="0" fontId="15" fillId="0" borderId="25" xfId="63" applyFont="1" applyFill="1" applyBorder="1" applyAlignment="1">
      <alignment horizontal="center" vertical="center"/>
      <protection/>
    </xf>
    <xf numFmtId="0" fontId="15" fillId="0" borderId="26" xfId="63" applyFont="1" applyFill="1" applyBorder="1" applyAlignment="1">
      <alignment horizontal="center" vertical="center"/>
      <protection/>
    </xf>
    <xf numFmtId="0" fontId="71" fillId="0" borderId="21" xfId="63" applyFont="1" applyBorder="1" applyAlignment="1">
      <alignment horizontal="center" vertical="center" wrapText="1"/>
      <protection/>
    </xf>
    <xf numFmtId="0" fontId="15" fillId="0" borderId="20" xfId="63" applyFont="1" applyFill="1" applyBorder="1" applyAlignment="1">
      <alignment horizontal="center" vertical="center" wrapText="1"/>
      <protection/>
    </xf>
    <xf numFmtId="0" fontId="71" fillId="0" borderId="23" xfId="63" applyFont="1" applyBorder="1" applyAlignment="1">
      <alignment horizontal="center" vertical="center" wrapText="1"/>
      <protection/>
    </xf>
    <xf numFmtId="0" fontId="15" fillId="0" borderId="35" xfId="0" applyFont="1" applyFill="1" applyBorder="1" applyAlignment="1">
      <alignment horizontal="center" vertical="center" wrapText="1"/>
    </xf>
    <xf numFmtId="0" fontId="16" fillId="0" borderId="35" xfId="0" applyFont="1" applyFill="1" applyBorder="1" applyAlignment="1">
      <alignment horizontal="center" vertical="center" wrapText="1"/>
    </xf>
    <xf numFmtId="43" fontId="69" fillId="0" borderId="23" xfId="63" applyNumberFormat="1" applyFont="1" applyBorder="1">
      <alignment vertical="center"/>
      <protection/>
    </xf>
    <xf numFmtId="43" fontId="69" fillId="0" borderId="35" xfId="63" applyNumberFormat="1" applyFont="1" applyBorder="1">
      <alignment vertical="center"/>
      <protection/>
    </xf>
    <xf numFmtId="0" fontId="71" fillId="0" borderId="24" xfId="63" applyFont="1" applyFill="1" applyBorder="1" applyAlignment="1">
      <alignment horizontal="center" vertical="center"/>
      <protection/>
    </xf>
    <xf numFmtId="0" fontId="71" fillId="0" borderId="25" xfId="63" applyFont="1" applyFill="1" applyBorder="1" applyAlignment="1">
      <alignment horizontal="center" vertical="center"/>
      <protection/>
    </xf>
    <xf numFmtId="0" fontId="71" fillId="0" borderId="20" xfId="63" applyNumberFormat="1" applyFont="1" applyBorder="1" applyAlignment="1">
      <alignment horizontal="center" vertical="center" wrapText="1"/>
      <protection/>
    </xf>
    <xf numFmtId="0" fontId="71" fillId="0" borderId="23" xfId="63" applyNumberFormat="1" applyFont="1" applyFill="1" applyBorder="1" applyAlignment="1">
      <alignment horizontal="center" vertical="center" wrapText="1"/>
      <protection/>
    </xf>
    <xf numFmtId="0" fontId="62" fillId="0" borderId="0" xfId="0" applyFont="1" applyAlignment="1">
      <alignment vertical="center"/>
    </xf>
    <xf numFmtId="0" fontId="75" fillId="0" borderId="0" xfId="0" applyFont="1" applyAlignment="1">
      <alignment horizontal="center" vertical="center" wrapText="1"/>
    </xf>
    <xf numFmtId="0" fontId="69" fillId="0" borderId="0" xfId="0" applyFont="1" applyBorder="1" applyAlignment="1">
      <alignment horizontal="center" vertical="center" wrapText="1"/>
    </xf>
    <xf numFmtId="0" fontId="76" fillId="0" borderId="20" xfId="0" applyFont="1" applyBorder="1" applyAlignment="1">
      <alignment horizontal="center" vertical="center" wrapText="1"/>
    </xf>
    <xf numFmtId="0" fontId="65" fillId="0" borderId="0" xfId="0" applyFont="1" applyAlignment="1">
      <alignment horizontal="center" vertical="center" wrapText="1"/>
    </xf>
    <xf numFmtId="176" fontId="76" fillId="0" borderId="20" xfId="0" applyNumberFormat="1" applyFont="1" applyBorder="1" applyAlignment="1">
      <alignment horizontal="justify" vertical="center" wrapText="1"/>
    </xf>
    <xf numFmtId="0" fontId="19" fillId="0" borderId="20" xfId="0" applyFont="1" applyFill="1" applyBorder="1" applyAlignment="1">
      <alignment horizontal="center" vertical="center"/>
    </xf>
    <xf numFmtId="176" fontId="76" fillId="0" borderId="20" xfId="0" applyNumberFormat="1" applyFont="1" applyBorder="1" applyAlignment="1">
      <alignment horizontal="center" vertical="center" wrapText="1"/>
    </xf>
    <xf numFmtId="0" fontId="20" fillId="0" borderId="36" xfId="63" applyFont="1" applyFill="1" applyBorder="1" applyAlignment="1">
      <alignment vertical="center" wrapText="1"/>
      <protection/>
    </xf>
    <xf numFmtId="0" fontId="20" fillId="0" borderId="37" xfId="63" applyFont="1" applyFill="1" applyBorder="1" applyAlignment="1">
      <alignment vertical="center" wrapText="1"/>
      <protection/>
    </xf>
    <xf numFmtId="0" fontId="20" fillId="0" borderId="38" xfId="63" applyFont="1" applyFill="1" applyBorder="1" applyAlignment="1">
      <alignment vertical="center" wrapText="1"/>
      <protection/>
    </xf>
    <xf numFmtId="0" fontId="20" fillId="0" borderId="11" xfId="63" applyFont="1" applyFill="1" applyBorder="1" applyAlignment="1">
      <alignment vertical="center" wrapText="1"/>
      <protection/>
    </xf>
    <xf numFmtId="0" fontId="20" fillId="0" borderId="11" xfId="63" applyFont="1" applyFill="1" applyBorder="1" applyAlignment="1">
      <alignment horizontal="center" vertical="center" wrapText="1"/>
      <protection/>
    </xf>
    <xf numFmtId="0" fontId="77" fillId="0" borderId="20" xfId="0" applyFont="1" applyBorder="1" applyAlignment="1">
      <alignment horizontal="left" vertical="center" wrapText="1"/>
    </xf>
    <xf numFmtId="0" fontId="77" fillId="0" borderId="20" xfId="0" applyFont="1" applyBorder="1" applyAlignment="1">
      <alignment horizontal="center" vertical="center" wrapText="1"/>
    </xf>
    <xf numFmtId="0" fontId="67" fillId="0" borderId="20" xfId="0" applyFont="1" applyBorder="1" applyAlignment="1">
      <alignment horizontal="left" vertical="center"/>
    </xf>
    <xf numFmtId="0" fontId="76" fillId="0" borderId="27" xfId="0" applyFont="1" applyBorder="1" applyAlignment="1">
      <alignment horizontal="left" vertical="center"/>
    </xf>
    <xf numFmtId="0" fontId="76" fillId="0" borderId="0" xfId="0" applyFont="1" applyBorder="1" applyAlignment="1">
      <alignment horizontal="left" vertical="center" wrapText="1"/>
    </xf>
    <xf numFmtId="0" fontId="76" fillId="0" borderId="0" xfId="0" applyFont="1" applyBorder="1" applyAlignment="1">
      <alignment horizontal="left" vertical="center"/>
    </xf>
    <xf numFmtId="9" fontId="76" fillId="0" borderId="20" xfId="0" applyNumberFormat="1" applyFont="1" applyBorder="1" applyAlignment="1">
      <alignment horizontal="center" vertical="center" wrapText="1"/>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20" fillId="0" borderId="36" xfId="63" applyFont="1" applyFill="1" applyBorder="1" applyAlignment="1">
      <alignment horizontal="center" vertical="center" wrapText="1"/>
      <protection/>
    </xf>
    <xf numFmtId="0" fontId="20" fillId="0" borderId="38" xfId="63" applyFont="1" applyFill="1" applyBorder="1" applyAlignment="1">
      <alignment horizontal="center" vertical="center" wrapText="1"/>
      <protection/>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0" xfId="0" applyFont="1" applyAlignment="1">
      <alignment vertical="center"/>
    </xf>
    <xf numFmtId="0" fontId="20" fillId="0" borderId="36" xfId="63" applyFont="1" applyFill="1" applyBorder="1" applyAlignment="1">
      <alignment horizontal="centerContinuous" vertical="center" wrapText="1"/>
      <protection/>
    </xf>
    <xf numFmtId="0" fontId="20" fillId="0" borderId="37" xfId="63" applyFont="1" applyFill="1" applyBorder="1" applyAlignment="1">
      <alignment horizontal="centerContinuous" vertical="center" wrapText="1"/>
      <protection/>
    </xf>
    <xf numFmtId="0" fontId="20" fillId="0" borderId="38" xfId="63" applyFont="1" applyFill="1" applyBorder="1" applyAlignment="1">
      <alignment horizontal="centerContinuous" vertical="center" wrapText="1"/>
      <protection/>
    </xf>
    <xf numFmtId="9" fontId="20" fillId="0" borderId="36" xfId="63" applyNumberFormat="1" applyFont="1" applyFill="1" applyBorder="1" applyAlignment="1">
      <alignment horizontal="center" vertical="center" wrapText="1"/>
      <protection/>
    </xf>
    <xf numFmtId="9" fontId="20" fillId="0" borderId="38" xfId="63" applyNumberFormat="1" applyFont="1" applyFill="1" applyBorder="1" applyAlignment="1">
      <alignment horizontal="center" vertical="center" wrapText="1"/>
      <protection/>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20" fillId="0" borderId="39" xfId="63" applyFont="1" applyFill="1" applyBorder="1" applyAlignment="1">
      <alignment horizontal="center" vertical="center" wrapText="1"/>
      <protection/>
    </xf>
    <xf numFmtId="0" fontId="20" fillId="0" borderId="41" xfId="63" applyFont="1" applyFill="1" applyBorder="1" applyAlignment="1">
      <alignment horizontal="center" vertical="center" wrapText="1"/>
      <protection/>
    </xf>
    <xf numFmtId="0" fontId="20" fillId="0" borderId="40" xfId="63" applyFont="1" applyFill="1" applyBorder="1" applyAlignment="1">
      <alignment horizontal="center" vertical="center" wrapText="1"/>
      <protection/>
    </xf>
    <xf numFmtId="0" fontId="20" fillId="0" borderId="20" xfId="63" applyFont="1" applyFill="1" applyBorder="1" applyAlignment="1">
      <alignment horizontal="center" vertical="center" wrapText="1"/>
      <protection/>
    </xf>
    <xf numFmtId="0" fontId="20" fillId="0" borderId="37" xfId="63" applyFont="1" applyFill="1" applyBorder="1" applyAlignment="1">
      <alignment horizontal="center" vertical="center" wrapText="1"/>
      <protection/>
    </xf>
    <xf numFmtId="0" fontId="1" fillId="0" borderId="20" xfId="0" applyFont="1" applyFill="1" applyBorder="1" applyAlignment="1">
      <alignment horizontal="center" vertical="center"/>
    </xf>
    <xf numFmtId="9" fontId="20" fillId="0" borderId="20" xfId="63" applyNumberFormat="1" applyFont="1" applyFill="1" applyBorder="1" applyAlignment="1">
      <alignment horizontal="center" vertical="center" wrapText="1"/>
      <protection/>
    </xf>
    <xf numFmtId="0" fontId="19" fillId="0" borderId="20" xfId="0" applyFont="1" applyFill="1" applyBorder="1" applyAlignment="1">
      <alignment horizontal="center" vertical="center" wrapText="1"/>
    </xf>
    <xf numFmtId="0" fontId="76" fillId="0" borderId="42"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5" xfId="0" applyFont="1" applyBorder="1" applyAlignment="1">
      <alignment horizontal="center" vertical="center" wrapText="1"/>
    </xf>
    <xf numFmtId="0" fontId="21" fillId="33" borderId="11" xfId="64" applyFont="1" applyFill="1" applyBorder="1" applyAlignment="1">
      <alignment horizontal="center" vertical="center" wrapText="1"/>
      <protection/>
    </xf>
    <xf numFmtId="0" fontId="67" fillId="0" borderId="20" xfId="0" applyFont="1" applyBorder="1" applyAlignment="1">
      <alignment horizontal="center" vertical="center"/>
    </xf>
    <xf numFmtId="0" fontId="19" fillId="0" borderId="39" xfId="0" applyFont="1" applyFill="1" applyBorder="1" applyAlignment="1">
      <alignment vertical="center"/>
    </xf>
    <xf numFmtId="0" fontId="19" fillId="0" borderId="40" xfId="0" applyFont="1" applyFill="1" applyBorder="1" applyAlignment="1">
      <alignment vertical="center"/>
    </xf>
    <xf numFmtId="0" fontId="62" fillId="0" borderId="0" xfId="0" applyFont="1" applyAlignment="1">
      <alignment horizontal="center" vertical="center"/>
    </xf>
    <xf numFmtId="0" fontId="76" fillId="0" borderId="0" xfId="0" applyFont="1" applyAlignment="1">
      <alignment horizontal="left" vertical="center"/>
    </xf>
    <xf numFmtId="0" fontId="71" fillId="0" borderId="21" xfId="63" applyFont="1" applyBorder="1" applyAlignment="1">
      <alignment horizontal="center" vertical="center"/>
      <protection/>
    </xf>
    <xf numFmtId="0" fontId="71" fillId="0" borderId="24" xfId="63" applyFont="1" applyBorder="1" applyAlignment="1">
      <alignment vertical="center"/>
      <protection/>
    </xf>
    <xf numFmtId="0" fontId="71" fillId="0" borderId="25" xfId="63" applyFont="1" applyBorder="1" applyAlignment="1">
      <alignment vertical="center"/>
      <protection/>
    </xf>
    <xf numFmtId="0" fontId="69" fillId="0" borderId="23" xfId="63" applyFont="1" applyBorder="1" applyAlignment="1">
      <alignment horizontal="center" vertical="center"/>
      <protection/>
    </xf>
    <xf numFmtId="0" fontId="69" fillId="0" borderId="23" xfId="63" applyFont="1" applyBorder="1" applyAlignment="1">
      <alignment horizontal="left" vertical="center"/>
      <protection/>
    </xf>
    <xf numFmtId="43" fontId="69" fillId="36" borderId="23" xfId="63" applyNumberFormat="1" applyFont="1" applyFill="1" applyBorder="1">
      <alignment vertical="center"/>
      <protection/>
    </xf>
    <xf numFmtId="0" fontId="69" fillId="0" borderId="35" xfId="63" applyFont="1" applyBorder="1" applyAlignment="1">
      <alignment horizontal="center" vertical="center"/>
      <protection/>
    </xf>
    <xf numFmtId="0" fontId="71" fillId="36" borderId="21" xfId="63" applyFont="1" applyFill="1" applyBorder="1" applyAlignment="1">
      <alignment horizontal="center" vertical="center"/>
      <protection/>
    </xf>
    <xf numFmtId="0" fontId="71" fillId="36" borderId="22" xfId="63" applyFont="1" applyFill="1" applyBorder="1" applyAlignment="1">
      <alignment horizontal="center" vertical="center"/>
      <protection/>
    </xf>
    <xf numFmtId="43" fontId="71" fillId="36" borderId="21" xfId="63" applyNumberFormat="1" applyFont="1" applyFill="1" applyBorder="1">
      <alignment vertical="center"/>
      <protection/>
    </xf>
    <xf numFmtId="0" fontId="71" fillId="36" borderId="23" xfId="63" applyFont="1" applyFill="1" applyBorder="1" applyAlignment="1">
      <alignment horizontal="center" vertical="center"/>
      <protection/>
    </xf>
    <xf numFmtId="0" fontId="15" fillId="0" borderId="20" xfId="63" applyNumberFormat="1" applyFont="1" applyFill="1" applyBorder="1" applyAlignment="1">
      <alignment horizontal="center" vertical="center" wrapText="1"/>
      <protection/>
    </xf>
    <xf numFmtId="0" fontId="15" fillId="0" borderId="21" xfId="63" applyNumberFormat="1" applyFont="1" applyFill="1" applyBorder="1" applyAlignment="1">
      <alignment horizontal="center" vertical="center" wrapText="1"/>
      <protection/>
    </xf>
    <xf numFmtId="0" fontId="15" fillId="0" borderId="23" xfId="63" applyNumberFormat="1" applyFont="1" applyFill="1" applyBorder="1" applyAlignment="1">
      <alignment horizontal="center" vertical="center" wrapText="1"/>
      <protection/>
    </xf>
    <xf numFmtId="0" fontId="69" fillId="0" borderId="25" xfId="63" applyFont="1" applyBorder="1" applyAlignment="1">
      <alignment horizontal="center" vertical="center"/>
      <protection/>
    </xf>
    <xf numFmtId="0" fontId="69" fillId="0" borderId="26" xfId="63" applyFont="1" applyBorder="1" applyAlignment="1">
      <alignment horizontal="center" vertical="center"/>
      <protection/>
    </xf>
    <xf numFmtId="10" fontId="69" fillId="36" borderId="23" xfId="63" applyNumberFormat="1" applyFont="1" applyFill="1" applyBorder="1">
      <alignment vertical="center"/>
      <protection/>
    </xf>
    <xf numFmtId="43" fontId="69" fillId="0" borderId="23" xfId="63" applyNumberFormat="1" applyFont="1" applyBorder="1" applyAlignment="1">
      <alignment horizontal="center" vertical="center"/>
      <protection/>
    </xf>
    <xf numFmtId="43" fontId="69" fillId="0" borderId="35" xfId="63" applyNumberFormat="1" applyFont="1" applyBorder="1" applyAlignment="1">
      <alignment horizontal="center" vertical="center"/>
      <protection/>
    </xf>
    <xf numFmtId="10" fontId="69" fillId="36" borderId="44" xfId="63" applyNumberFormat="1" applyFont="1" applyFill="1" applyBorder="1">
      <alignment vertical="center"/>
      <protection/>
    </xf>
    <xf numFmtId="43" fontId="69" fillId="0" borderId="25" xfId="63" applyNumberFormat="1" applyFont="1" applyBorder="1">
      <alignment vertical="center"/>
      <protection/>
    </xf>
    <xf numFmtId="10" fontId="69" fillId="0" borderId="25" xfId="63" applyNumberFormat="1" applyFont="1" applyBorder="1">
      <alignment vertical="center"/>
      <protection/>
    </xf>
    <xf numFmtId="0" fontId="69" fillId="0" borderId="19" xfId="63" applyFont="1" applyBorder="1">
      <alignment vertical="center"/>
      <protection/>
    </xf>
    <xf numFmtId="0" fontId="69" fillId="0" borderId="45" xfId="63" applyFont="1" applyBorder="1" applyAlignment="1">
      <alignment horizontal="center" vertical="center"/>
      <protection/>
    </xf>
    <xf numFmtId="10" fontId="69" fillId="36" borderId="46" xfId="63" applyNumberFormat="1" applyFont="1" applyFill="1" applyBorder="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附件4"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C16" sqref="C16"/>
    </sheetView>
  </sheetViews>
  <sheetFormatPr defaultColWidth="9.00390625" defaultRowHeight="27.75" customHeight="1"/>
  <cols>
    <col min="1" max="1" width="5.57421875" style="54" customWidth="1"/>
    <col min="2" max="2" width="20.57421875" style="54" customWidth="1"/>
    <col min="3" max="3" width="30.57421875" style="54" customWidth="1"/>
    <col min="4" max="4" width="11.00390625" style="54" customWidth="1"/>
    <col min="5" max="5" width="6.421875" style="54" customWidth="1"/>
    <col min="6" max="9" width="15.57421875" style="55" customWidth="1"/>
    <col min="10" max="11" width="12.57421875" style="55" customWidth="1"/>
    <col min="12" max="12" width="20.140625" style="55" customWidth="1"/>
    <col min="13" max="16384" width="9.00390625" style="54" customWidth="1"/>
  </cols>
  <sheetData>
    <row r="1" spans="1:12" s="51" customFormat="1" ht="27.75" customHeight="1">
      <c r="A1" s="51" t="s">
        <v>0</v>
      </c>
      <c r="F1" s="57"/>
      <c r="G1" s="57"/>
      <c r="H1" s="57"/>
      <c r="I1" s="57"/>
      <c r="J1" s="57"/>
      <c r="K1" s="57"/>
      <c r="L1" s="57"/>
    </row>
    <row r="2" spans="1:12" ht="39.75" customHeight="1">
      <c r="A2" s="104" t="s">
        <v>1</v>
      </c>
      <c r="B2" s="104"/>
      <c r="C2" s="104"/>
      <c r="D2" s="104"/>
      <c r="E2" s="104"/>
      <c r="F2" s="104"/>
      <c r="G2" s="104"/>
      <c r="H2" s="104"/>
      <c r="I2" s="104"/>
      <c r="J2" s="104"/>
      <c r="K2" s="104"/>
      <c r="L2" s="104"/>
    </row>
    <row r="3" spans="1:12" ht="27.75" customHeight="1">
      <c r="A3" s="59" t="s">
        <v>2</v>
      </c>
      <c r="B3" s="59" t="s">
        <v>3</v>
      </c>
      <c r="C3" s="61" t="s">
        <v>4</v>
      </c>
      <c r="D3" s="61"/>
      <c r="E3" s="61"/>
      <c r="F3" s="61"/>
      <c r="G3" s="61"/>
      <c r="H3" s="61"/>
      <c r="I3" s="105" t="s">
        <v>5</v>
      </c>
      <c r="J3" s="106"/>
      <c r="K3" s="106"/>
      <c r="L3" s="61" t="s">
        <v>6</v>
      </c>
    </row>
    <row r="4" spans="1:12" ht="27.75" customHeight="1">
      <c r="A4" s="59"/>
      <c r="B4" s="59"/>
      <c r="C4" s="59" t="s">
        <v>7</v>
      </c>
      <c r="D4" s="108" t="s">
        <v>8</v>
      </c>
      <c r="E4" s="108" t="s">
        <v>9</v>
      </c>
      <c r="F4" s="109" t="s">
        <v>10</v>
      </c>
      <c r="G4" s="61"/>
      <c r="H4" s="61"/>
      <c r="I4" s="183" t="s">
        <v>11</v>
      </c>
      <c r="J4" s="184" t="s">
        <v>12</v>
      </c>
      <c r="K4" s="183" t="s">
        <v>13</v>
      </c>
      <c r="L4" s="183" t="s">
        <v>14</v>
      </c>
    </row>
    <row r="5" spans="1:12" s="52" customFormat="1" ht="55.5" customHeight="1">
      <c r="A5" s="172"/>
      <c r="B5" s="172"/>
      <c r="C5" s="172"/>
      <c r="D5" s="110"/>
      <c r="E5" s="110"/>
      <c r="F5" s="63" t="s">
        <v>15</v>
      </c>
      <c r="G5" s="64" t="s">
        <v>16</v>
      </c>
      <c r="H5" s="63" t="s">
        <v>17</v>
      </c>
      <c r="I5" s="183"/>
      <c r="J5" s="185"/>
      <c r="K5" s="183"/>
      <c r="L5" s="183"/>
    </row>
    <row r="6" spans="1:12" s="52" customFormat="1" ht="27.75" customHeight="1">
      <c r="A6" s="173" t="s">
        <v>18</v>
      </c>
      <c r="B6" s="174"/>
      <c r="C6" s="174"/>
      <c r="D6" s="174"/>
      <c r="E6" s="174"/>
      <c r="F6" s="174"/>
      <c r="G6" s="174"/>
      <c r="H6" s="174"/>
      <c r="I6" s="186"/>
      <c r="J6" s="186"/>
      <c r="K6" s="186"/>
      <c r="L6" s="187"/>
    </row>
    <row r="7" spans="1:12" ht="27.75" customHeight="1">
      <c r="A7" s="175">
        <v>1</v>
      </c>
      <c r="B7" s="111" t="s">
        <v>19</v>
      </c>
      <c r="C7" s="112" t="s">
        <v>20</v>
      </c>
      <c r="D7" s="176"/>
      <c r="E7" s="176"/>
      <c r="F7" s="177">
        <f>SUM(G7:H7)</f>
        <v>16.52</v>
      </c>
      <c r="G7" s="113">
        <v>16.52</v>
      </c>
      <c r="H7" s="113"/>
      <c r="I7" s="113">
        <v>16.52</v>
      </c>
      <c r="J7" s="188">
        <f>I7/F7</f>
        <v>1</v>
      </c>
      <c r="K7" s="113"/>
      <c r="L7" s="189"/>
    </row>
    <row r="8" spans="1:12" ht="27.75" customHeight="1">
      <c r="A8" s="178">
        <v>2</v>
      </c>
      <c r="B8" s="111" t="s">
        <v>19</v>
      </c>
      <c r="C8" s="112" t="s">
        <v>21</v>
      </c>
      <c r="D8" s="176"/>
      <c r="E8" s="176"/>
      <c r="F8" s="177">
        <f aca="true" t="shared" si="0" ref="F8:F16">SUM(G8:H8)</f>
        <v>21</v>
      </c>
      <c r="G8" s="114">
        <v>21</v>
      </c>
      <c r="H8" s="114"/>
      <c r="I8" s="114">
        <v>21</v>
      </c>
      <c r="J8" s="188">
        <f aca="true" t="shared" si="1" ref="J8:J14">I8/F8</f>
        <v>1</v>
      </c>
      <c r="K8" s="114"/>
      <c r="L8" s="190"/>
    </row>
    <row r="9" spans="1:12" ht="27.75" customHeight="1">
      <c r="A9" s="175">
        <v>3</v>
      </c>
      <c r="B9" s="111" t="s">
        <v>19</v>
      </c>
      <c r="C9" s="112" t="s">
        <v>22</v>
      </c>
      <c r="D9" s="176"/>
      <c r="E9" s="176"/>
      <c r="F9" s="177">
        <f t="shared" si="0"/>
        <v>12</v>
      </c>
      <c r="G9" s="114">
        <v>12</v>
      </c>
      <c r="H9" s="114"/>
      <c r="I9" s="114">
        <v>12</v>
      </c>
      <c r="J9" s="188">
        <f t="shared" si="1"/>
        <v>1</v>
      </c>
      <c r="K9" s="114"/>
      <c r="L9" s="190"/>
    </row>
    <row r="10" spans="1:12" ht="27.75" customHeight="1">
      <c r="A10" s="178">
        <v>4</v>
      </c>
      <c r="B10" s="111" t="s">
        <v>19</v>
      </c>
      <c r="C10" s="112" t="s">
        <v>23</v>
      </c>
      <c r="D10" s="176"/>
      <c r="E10" s="176"/>
      <c r="F10" s="177">
        <f t="shared" si="0"/>
        <v>3</v>
      </c>
      <c r="G10" s="114">
        <v>3</v>
      </c>
      <c r="H10" s="114"/>
      <c r="I10" s="114">
        <v>3</v>
      </c>
      <c r="J10" s="188">
        <f t="shared" si="1"/>
        <v>1</v>
      </c>
      <c r="K10" s="114"/>
      <c r="L10" s="190"/>
    </row>
    <row r="11" spans="1:12" ht="27.75" customHeight="1">
      <c r="A11" s="175">
        <v>5</v>
      </c>
      <c r="B11" s="111" t="s">
        <v>19</v>
      </c>
      <c r="C11" s="112" t="s">
        <v>24</v>
      </c>
      <c r="D11" s="176"/>
      <c r="E11" s="176"/>
      <c r="F11" s="177">
        <f t="shared" si="0"/>
        <v>50</v>
      </c>
      <c r="G11" s="114">
        <v>50</v>
      </c>
      <c r="H11" s="114"/>
      <c r="I11" s="114">
        <v>50</v>
      </c>
      <c r="J11" s="188">
        <f t="shared" si="1"/>
        <v>1</v>
      </c>
      <c r="K11" s="114"/>
      <c r="L11" s="190"/>
    </row>
    <row r="12" spans="1:12" ht="27.75" customHeight="1">
      <c r="A12" s="178">
        <v>6</v>
      </c>
      <c r="B12" s="111" t="s">
        <v>19</v>
      </c>
      <c r="C12" s="112" t="s">
        <v>25</v>
      </c>
      <c r="D12" s="176"/>
      <c r="E12" s="176"/>
      <c r="F12" s="177">
        <f t="shared" si="0"/>
        <v>10</v>
      </c>
      <c r="G12" s="114">
        <v>10</v>
      </c>
      <c r="H12" s="114"/>
      <c r="I12" s="114">
        <v>10</v>
      </c>
      <c r="J12" s="188">
        <f t="shared" si="1"/>
        <v>1</v>
      </c>
      <c r="K12" s="114"/>
      <c r="L12" s="190"/>
    </row>
    <row r="13" spans="1:12" ht="27.75" customHeight="1">
      <c r="A13" s="175">
        <v>7</v>
      </c>
      <c r="B13" s="111" t="s">
        <v>19</v>
      </c>
      <c r="C13" s="112" t="s">
        <v>26</v>
      </c>
      <c r="D13" s="176"/>
      <c r="E13" s="176"/>
      <c r="F13" s="177">
        <f t="shared" si="0"/>
        <v>20</v>
      </c>
      <c r="G13" s="114">
        <v>20</v>
      </c>
      <c r="H13" s="114"/>
      <c r="I13" s="114">
        <v>20</v>
      </c>
      <c r="J13" s="188">
        <f t="shared" si="1"/>
        <v>1</v>
      </c>
      <c r="K13" s="114"/>
      <c r="L13" s="190"/>
    </row>
    <row r="14" spans="1:12" ht="27.75" customHeight="1">
      <c r="A14" s="178">
        <v>8</v>
      </c>
      <c r="B14" s="111" t="s">
        <v>19</v>
      </c>
      <c r="C14" s="112" t="s">
        <v>27</v>
      </c>
      <c r="D14" s="176"/>
      <c r="E14" s="176"/>
      <c r="F14" s="177">
        <f t="shared" si="0"/>
        <v>30</v>
      </c>
      <c r="G14" s="69">
        <v>30</v>
      </c>
      <c r="H14" s="69"/>
      <c r="I14" s="69">
        <v>30</v>
      </c>
      <c r="J14" s="188">
        <f t="shared" si="1"/>
        <v>1</v>
      </c>
      <c r="K14" s="69"/>
      <c r="L14" s="82"/>
    </row>
    <row r="15" spans="1:12" ht="27.75" customHeight="1">
      <c r="A15" s="73" t="s">
        <v>28</v>
      </c>
      <c r="B15" s="179"/>
      <c r="C15" s="179"/>
      <c r="D15" s="180"/>
      <c r="E15" s="180"/>
      <c r="F15" s="177">
        <f t="shared" si="0"/>
        <v>162.51999999999998</v>
      </c>
      <c r="G15" s="181">
        <f>SUM(G7:G14)</f>
        <v>162.51999999999998</v>
      </c>
      <c r="H15" s="181">
        <f>SUM(H7:H14)</f>
        <v>0</v>
      </c>
      <c r="I15" s="181">
        <f>SUM(I7:I14)</f>
        <v>162.51999999999998</v>
      </c>
      <c r="J15" s="191">
        <f aca="true" t="shared" si="2" ref="J15:J20">I15/F15</f>
        <v>1</v>
      </c>
      <c r="K15" s="77"/>
      <c r="L15" s="84"/>
    </row>
    <row r="16" spans="1:12" ht="27.75" customHeight="1">
      <c r="A16" s="173" t="s">
        <v>29</v>
      </c>
      <c r="B16" s="173"/>
      <c r="C16" s="174"/>
      <c r="D16" s="174"/>
      <c r="E16" s="174"/>
      <c r="F16" s="174"/>
      <c r="G16" s="174"/>
      <c r="H16" s="174"/>
      <c r="I16" s="192"/>
      <c r="J16" s="193"/>
      <c r="K16" s="194"/>
      <c r="L16" s="195"/>
    </row>
    <row r="17" spans="1:12" ht="27.75" customHeight="1">
      <c r="A17" s="65">
        <v>1</v>
      </c>
      <c r="B17" s="176"/>
      <c r="C17" s="176"/>
      <c r="D17" s="176"/>
      <c r="E17" s="176"/>
      <c r="F17" s="177">
        <f>SUM(G17:H17)</f>
        <v>0</v>
      </c>
      <c r="G17" s="113"/>
      <c r="H17" s="113"/>
      <c r="I17" s="113"/>
      <c r="J17" s="188" t="e">
        <f t="shared" si="2"/>
        <v>#DIV/0!</v>
      </c>
      <c r="K17" s="113"/>
      <c r="L17" s="189"/>
    </row>
    <row r="18" spans="1:12" ht="27.75" customHeight="1">
      <c r="A18" s="65">
        <v>2</v>
      </c>
      <c r="B18" s="66"/>
      <c r="C18" s="66"/>
      <c r="D18" s="176"/>
      <c r="E18" s="176"/>
      <c r="F18" s="177">
        <f>SUM(G18:H18)</f>
        <v>0</v>
      </c>
      <c r="G18" s="69"/>
      <c r="H18" s="69"/>
      <c r="I18" s="69"/>
      <c r="J18" s="188" t="e">
        <f t="shared" si="2"/>
        <v>#DIV/0!</v>
      </c>
      <c r="K18" s="69"/>
      <c r="L18" s="82"/>
    </row>
    <row r="19" spans="1:12" ht="27.75" customHeight="1">
      <c r="A19" s="65" t="s">
        <v>30</v>
      </c>
      <c r="B19" s="66"/>
      <c r="C19" s="66"/>
      <c r="D19" s="176"/>
      <c r="E19" s="176"/>
      <c r="F19" s="177">
        <f>SUM(G19:H19)</f>
        <v>0</v>
      </c>
      <c r="G19" s="69"/>
      <c r="H19" s="69"/>
      <c r="I19" s="69"/>
      <c r="J19" s="188" t="e">
        <f t="shared" si="2"/>
        <v>#DIV/0!</v>
      </c>
      <c r="K19" s="72"/>
      <c r="L19" s="83"/>
    </row>
    <row r="20" spans="1:12" ht="27.75" customHeight="1">
      <c r="A20" s="73" t="s">
        <v>31</v>
      </c>
      <c r="B20" s="73"/>
      <c r="C20" s="73"/>
      <c r="D20" s="182"/>
      <c r="E20" s="182"/>
      <c r="F20" s="177">
        <f>SUM(G20:H20)</f>
        <v>0</v>
      </c>
      <c r="G20" s="75">
        <f>SUM(G17:G19)</f>
        <v>0</v>
      </c>
      <c r="H20" s="75">
        <f>SUM(H17:H19)</f>
        <v>0</v>
      </c>
      <c r="I20" s="75">
        <f>SUM(I17:I19)</f>
        <v>0</v>
      </c>
      <c r="J20" s="196" t="e">
        <f t="shared" si="2"/>
        <v>#DIV/0!</v>
      </c>
      <c r="K20" s="77"/>
      <c r="L20" s="84"/>
    </row>
    <row r="21" spans="1:12" s="53" customFormat="1" ht="87" customHeight="1">
      <c r="A21" s="78" t="s">
        <v>32</v>
      </c>
      <c r="B21" s="78"/>
      <c r="C21" s="78"/>
      <c r="D21" s="78"/>
      <c r="E21" s="78"/>
      <c r="F21" s="78"/>
      <c r="G21" s="78"/>
      <c r="H21" s="78"/>
      <c r="I21" s="78"/>
      <c r="J21" s="78"/>
      <c r="K21" s="79"/>
      <c r="L21" s="79"/>
    </row>
  </sheetData>
  <sheetProtection insertRows="0" deleteRows="0" autoFilter="0"/>
  <mergeCells count="16">
    <mergeCell ref="A2:L2"/>
    <mergeCell ref="C3:H3"/>
    <mergeCell ref="I3:K3"/>
    <mergeCell ref="F4:H4"/>
    <mergeCell ref="A15:C15"/>
    <mergeCell ref="A20:C20"/>
    <mergeCell ref="A21:L21"/>
    <mergeCell ref="A3:A5"/>
    <mergeCell ref="B3:B5"/>
    <mergeCell ref="C4:C5"/>
    <mergeCell ref="D4:D5"/>
    <mergeCell ref="E4:E5"/>
    <mergeCell ref="I4:I5"/>
    <mergeCell ref="J4:J5"/>
    <mergeCell ref="K4:K5"/>
    <mergeCell ref="L4:L5"/>
  </mergeCells>
  <dataValidations count="1">
    <dataValidation type="list" allowBlank="1" showInputMessage="1" showErrorMessage="1" sqref="L7 L14 L8:L13 L15:L20">
      <formula1>"是, 否"</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10.xml><?xml version="1.0" encoding="utf-8"?>
<worksheet xmlns="http://schemas.openxmlformats.org/spreadsheetml/2006/main" xmlns:r="http://schemas.openxmlformats.org/officeDocument/2006/relationships">
  <sheetPr>
    <pageSetUpPr fitToPage="1"/>
  </sheetPr>
  <dimension ref="A1:M15"/>
  <sheetViews>
    <sheetView zoomScale="70" zoomScaleNormal="70" workbookViewId="0" topLeftCell="C1">
      <selection activeCell="L16" sqref="L16"/>
    </sheetView>
  </sheetViews>
  <sheetFormatPr defaultColWidth="9.00390625" defaultRowHeight="15"/>
  <cols>
    <col min="1" max="1" width="5.57421875" style="54" customWidth="1"/>
    <col min="2" max="3" width="20.57421875" style="54" customWidth="1"/>
    <col min="4" max="4" width="13.00390625" style="54" customWidth="1"/>
    <col min="5" max="5" width="5.8515625" style="54" customWidth="1"/>
    <col min="6" max="7" width="15.57421875" style="54" customWidth="1"/>
    <col min="8" max="9" width="15.57421875" style="55" customWidth="1"/>
    <col min="10" max="11" width="12.57421875" style="55" customWidth="1"/>
    <col min="12" max="12" width="15.7109375" style="56" customWidth="1"/>
    <col min="13" max="13" width="15.7109375" style="54" customWidth="1"/>
    <col min="14" max="16384" width="9.00390625" style="54" customWidth="1"/>
  </cols>
  <sheetData>
    <row r="1" spans="1:12" s="51" customFormat="1" ht="27.75" customHeight="1">
      <c r="A1" s="51" t="s">
        <v>234</v>
      </c>
      <c r="H1" s="57"/>
      <c r="I1" s="57"/>
      <c r="J1" s="57"/>
      <c r="K1" s="57"/>
      <c r="L1" s="80"/>
    </row>
    <row r="2" spans="1:12" ht="39.75" customHeight="1">
      <c r="A2" s="104" t="s">
        <v>235</v>
      </c>
      <c r="B2" s="104"/>
      <c r="C2" s="104"/>
      <c r="D2" s="104"/>
      <c r="E2" s="104"/>
      <c r="F2" s="104"/>
      <c r="G2" s="104"/>
      <c r="H2" s="104"/>
      <c r="I2" s="104"/>
      <c r="J2" s="104"/>
      <c r="K2" s="104"/>
      <c r="L2" s="104"/>
    </row>
    <row r="3" spans="1:13" ht="27.75" customHeight="1">
      <c r="A3" s="59" t="s">
        <v>2</v>
      </c>
      <c r="B3" s="60" t="s">
        <v>236</v>
      </c>
      <c r="C3" s="105" t="s">
        <v>237</v>
      </c>
      <c r="D3" s="106"/>
      <c r="E3" s="106"/>
      <c r="F3" s="106"/>
      <c r="G3" s="106"/>
      <c r="H3" s="107"/>
      <c r="I3" s="115" t="s">
        <v>238</v>
      </c>
      <c r="J3" s="116"/>
      <c r="K3" s="116"/>
      <c r="L3" s="62" t="s">
        <v>6</v>
      </c>
      <c r="M3" s="62"/>
    </row>
    <row r="4" spans="1:13" ht="27.75" customHeight="1">
      <c r="A4" s="59"/>
      <c r="B4" s="60"/>
      <c r="C4" s="108" t="s">
        <v>7</v>
      </c>
      <c r="D4" s="108" t="s">
        <v>239</v>
      </c>
      <c r="E4" s="108" t="s">
        <v>9</v>
      </c>
      <c r="F4" s="109" t="s">
        <v>240</v>
      </c>
      <c r="G4" s="61"/>
      <c r="H4" s="61"/>
      <c r="I4" s="117" t="s">
        <v>241</v>
      </c>
      <c r="J4" s="117" t="s">
        <v>12</v>
      </c>
      <c r="K4" s="117" t="s">
        <v>242</v>
      </c>
      <c r="L4" s="64" t="s">
        <v>243</v>
      </c>
      <c r="M4" s="64" t="s">
        <v>244</v>
      </c>
    </row>
    <row r="5" spans="1:13" s="52" customFormat="1" ht="55.5" customHeight="1">
      <c r="A5" s="59"/>
      <c r="B5" s="60"/>
      <c r="C5" s="110"/>
      <c r="D5" s="110"/>
      <c r="E5" s="110"/>
      <c r="F5" s="63" t="s">
        <v>15</v>
      </c>
      <c r="G5" s="64" t="s">
        <v>16</v>
      </c>
      <c r="H5" s="63" t="s">
        <v>17</v>
      </c>
      <c r="I5" s="117"/>
      <c r="J5" s="117"/>
      <c r="K5" s="117"/>
      <c r="L5" s="118"/>
      <c r="M5" s="118"/>
    </row>
    <row r="6" spans="1:13" ht="27.75" customHeight="1">
      <c r="A6" s="65">
        <v>1</v>
      </c>
      <c r="B6" s="111" t="s">
        <v>19</v>
      </c>
      <c r="C6" s="112" t="s">
        <v>20</v>
      </c>
      <c r="D6" s="66"/>
      <c r="E6" s="66"/>
      <c r="F6" s="67">
        <f>SUM(G6:H6)</f>
        <v>16.52</v>
      </c>
      <c r="G6" s="113">
        <v>16.52</v>
      </c>
      <c r="H6" s="69"/>
      <c r="I6" s="113">
        <v>16.52</v>
      </c>
      <c r="J6" s="71">
        <f>I6/F6</f>
        <v>1</v>
      </c>
      <c r="K6" s="70">
        <v>100</v>
      </c>
      <c r="L6" s="81"/>
      <c r="M6" s="82"/>
    </row>
    <row r="7" spans="1:13" ht="27.75" customHeight="1">
      <c r="A7" s="65">
        <v>2</v>
      </c>
      <c r="B7" s="111" t="s">
        <v>19</v>
      </c>
      <c r="C7" s="112" t="s">
        <v>21</v>
      </c>
      <c r="D7" s="66"/>
      <c r="E7" s="66"/>
      <c r="F7" s="67">
        <f aca="true" t="shared" si="0" ref="F7:F14">SUM(G7:H7)</f>
        <v>21</v>
      </c>
      <c r="G7" s="114">
        <v>21</v>
      </c>
      <c r="H7" s="69"/>
      <c r="I7" s="114">
        <v>21</v>
      </c>
      <c r="J7" s="71">
        <f aca="true" t="shared" si="1" ref="J7:J15">I7/F7</f>
        <v>1</v>
      </c>
      <c r="K7" s="70">
        <v>100</v>
      </c>
      <c r="L7" s="81"/>
      <c r="M7" s="82"/>
    </row>
    <row r="8" spans="1:13" ht="27.75" customHeight="1">
      <c r="A8" s="65">
        <v>3</v>
      </c>
      <c r="B8" s="111" t="s">
        <v>19</v>
      </c>
      <c r="C8" s="112" t="s">
        <v>22</v>
      </c>
      <c r="D8" s="66"/>
      <c r="E8" s="66"/>
      <c r="F8" s="67">
        <f t="shared" si="0"/>
        <v>12</v>
      </c>
      <c r="G8" s="114">
        <v>12</v>
      </c>
      <c r="H8" s="69"/>
      <c r="I8" s="114">
        <v>12</v>
      </c>
      <c r="J8" s="71">
        <f t="shared" si="1"/>
        <v>1</v>
      </c>
      <c r="K8" s="70">
        <v>100</v>
      </c>
      <c r="L8" s="81"/>
      <c r="M8" s="82"/>
    </row>
    <row r="9" spans="1:13" ht="27.75" customHeight="1">
      <c r="A9" s="65">
        <v>4</v>
      </c>
      <c r="B9" s="111" t="s">
        <v>19</v>
      </c>
      <c r="C9" s="112" t="s">
        <v>23</v>
      </c>
      <c r="D9" s="66"/>
      <c r="E9" s="66"/>
      <c r="F9" s="67">
        <f t="shared" si="0"/>
        <v>3</v>
      </c>
      <c r="G9" s="114">
        <v>3</v>
      </c>
      <c r="H9" s="69"/>
      <c r="I9" s="114">
        <v>3</v>
      </c>
      <c r="J9" s="71">
        <f t="shared" si="1"/>
        <v>1</v>
      </c>
      <c r="K9" s="70">
        <v>100</v>
      </c>
      <c r="L9" s="81"/>
      <c r="M9" s="82"/>
    </row>
    <row r="10" spans="1:13" ht="27.75" customHeight="1">
      <c r="A10" s="65">
        <v>5</v>
      </c>
      <c r="B10" s="111" t="s">
        <v>19</v>
      </c>
      <c r="C10" s="112" t="s">
        <v>24</v>
      </c>
      <c r="D10" s="66"/>
      <c r="E10" s="66"/>
      <c r="F10" s="67">
        <f t="shared" si="0"/>
        <v>50</v>
      </c>
      <c r="G10" s="114">
        <v>50</v>
      </c>
      <c r="H10" s="69"/>
      <c r="I10" s="114">
        <v>50</v>
      </c>
      <c r="J10" s="71">
        <f t="shared" si="1"/>
        <v>1</v>
      </c>
      <c r="K10" s="70">
        <v>100</v>
      </c>
      <c r="L10" s="81"/>
      <c r="M10" s="82"/>
    </row>
    <row r="11" spans="1:13" ht="27.75" customHeight="1">
      <c r="A11" s="65">
        <v>6</v>
      </c>
      <c r="B11" s="111" t="s">
        <v>19</v>
      </c>
      <c r="C11" s="112" t="s">
        <v>25</v>
      </c>
      <c r="D11" s="66"/>
      <c r="E11" s="66"/>
      <c r="F11" s="67">
        <f t="shared" si="0"/>
        <v>10</v>
      </c>
      <c r="G11" s="114">
        <v>10</v>
      </c>
      <c r="H11" s="69"/>
      <c r="I11" s="114">
        <v>10</v>
      </c>
      <c r="J11" s="71">
        <f t="shared" si="1"/>
        <v>1</v>
      </c>
      <c r="K11" s="70">
        <v>100</v>
      </c>
      <c r="L11" s="81"/>
      <c r="M11" s="82"/>
    </row>
    <row r="12" spans="1:13" ht="27.75" customHeight="1">
      <c r="A12" s="65">
        <v>7</v>
      </c>
      <c r="B12" s="111" t="s">
        <v>19</v>
      </c>
      <c r="C12" s="112" t="s">
        <v>26</v>
      </c>
      <c r="D12" s="66"/>
      <c r="E12" s="66"/>
      <c r="F12" s="67">
        <f t="shared" si="0"/>
        <v>20</v>
      </c>
      <c r="G12" s="114">
        <v>20</v>
      </c>
      <c r="H12" s="69"/>
      <c r="I12" s="114">
        <v>20</v>
      </c>
      <c r="J12" s="71">
        <f t="shared" si="1"/>
        <v>1</v>
      </c>
      <c r="K12" s="70">
        <v>100</v>
      </c>
      <c r="L12" s="81"/>
      <c r="M12" s="82"/>
    </row>
    <row r="13" spans="1:13" ht="27.75" customHeight="1">
      <c r="A13" s="65">
        <v>8</v>
      </c>
      <c r="B13" s="111" t="s">
        <v>19</v>
      </c>
      <c r="C13" s="112" t="s">
        <v>27</v>
      </c>
      <c r="D13" s="66"/>
      <c r="E13" s="66"/>
      <c r="F13" s="67">
        <f t="shared" si="0"/>
        <v>30</v>
      </c>
      <c r="G13" s="69">
        <v>30</v>
      </c>
      <c r="H13" s="69"/>
      <c r="I13" s="69">
        <v>30</v>
      </c>
      <c r="J13" s="71">
        <f t="shared" si="1"/>
        <v>1</v>
      </c>
      <c r="K13" s="70">
        <v>100</v>
      </c>
      <c r="L13" s="82"/>
      <c r="M13" s="82"/>
    </row>
    <row r="14" spans="1:13" ht="27.75" customHeight="1">
      <c r="A14" s="73" t="s">
        <v>245</v>
      </c>
      <c r="B14" s="73"/>
      <c r="C14" s="73"/>
      <c r="D14" s="73"/>
      <c r="E14" s="73"/>
      <c r="F14" s="74">
        <f>SUM(F6:F13)</f>
        <v>162.51999999999998</v>
      </c>
      <c r="G14" s="74">
        <f>SUM(G6:G13)</f>
        <v>162.51999999999998</v>
      </c>
      <c r="H14" s="74">
        <f>SUM(H6:H13)</f>
        <v>0</v>
      </c>
      <c r="I14" s="75">
        <f>SUM(I6:I13)</f>
        <v>162.51999999999998</v>
      </c>
      <c r="J14" s="76">
        <f t="shared" si="1"/>
        <v>1</v>
      </c>
      <c r="K14" s="77">
        <v>100</v>
      </c>
      <c r="L14" s="84"/>
      <c r="M14" s="85"/>
    </row>
    <row r="15" spans="1:12" s="53" customFormat="1" ht="82.5" customHeight="1">
      <c r="A15" s="78" t="s">
        <v>246</v>
      </c>
      <c r="B15" s="78"/>
      <c r="C15" s="78"/>
      <c r="D15" s="78"/>
      <c r="E15" s="78"/>
      <c r="F15" s="78"/>
      <c r="G15" s="78"/>
      <c r="H15" s="78"/>
      <c r="I15" s="78"/>
      <c r="J15" s="78"/>
      <c r="K15" s="79"/>
      <c r="L15" s="79"/>
    </row>
    <row r="16" ht="27.75" customHeight="1"/>
    <row r="17" ht="27.75" customHeight="1"/>
    <row r="18" ht="27.75" customHeight="1"/>
    <row r="19" ht="27.75" customHeight="1"/>
    <row r="20" ht="27.75" customHeight="1"/>
    <row r="21" ht="27.75" customHeight="1"/>
    <row r="22" ht="27.75" customHeight="1"/>
  </sheetData>
  <sheetProtection/>
  <mergeCells count="17">
    <mergeCell ref="A2:L2"/>
    <mergeCell ref="C3:H3"/>
    <mergeCell ref="I3:K3"/>
    <mergeCell ref="L3:M3"/>
    <mergeCell ref="F4:H4"/>
    <mergeCell ref="A14:B14"/>
    <mergeCell ref="A15:L15"/>
    <mergeCell ref="A3:A5"/>
    <mergeCell ref="B3:B5"/>
    <mergeCell ref="C4:C5"/>
    <mergeCell ref="D4:D5"/>
    <mergeCell ref="E4:E5"/>
    <mergeCell ref="I4:I5"/>
    <mergeCell ref="J4:J5"/>
    <mergeCell ref="K4:K5"/>
    <mergeCell ref="L4:L5"/>
    <mergeCell ref="M4:M5"/>
  </mergeCells>
  <dataValidations count="1">
    <dataValidation type="list" allowBlank="1" showInputMessage="1" showErrorMessage="1" sqref="L6 L13 L7:L12">
      <formula1>"是, 否"</formula1>
    </dataValidation>
  </dataValidations>
  <printOptions/>
  <pageMargins left="0.39" right="0.31" top="0.75" bottom="0.75" header="0.3" footer="0.3"/>
  <pageSetup fitToHeight="0" fitToWidth="1" horizontalDpi="600" verticalDpi="600" orientation="landscape" paperSize="9" scale="77"/>
</worksheet>
</file>

<file path=xl/worksheets/sheet11.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E8" sqref="E8"/>
    </sheetView>
  </sheetViews>
  <sheetFormatPr defaultColWidth="9.00390625" defaultRowHeight="15"/>
  <cols>
    <col min="1" max="1" width="9.7109375" style="0" customWidth="1"/>
    <col min="2" max="2" width="9.140625" style="0" customWidth="1"/>
    <col min="3" max="3" width="9.28125" style="0" customWidth="1"/>
    <col min="4" max="4" width="39.7109375" style="0" customWidth="1"/>
    <col min="5" max="5" width="68.00390625" style="0" customWidth="1"/>
  </cols>
  <sheetData>
    <row r="1" ht="27" customHeight="1">
      <c r="A1" s="86" t="s">
        <v>247</v>
      </c>
    </row>
    <row r="2" spans="1:5" ht="36" customHeight="1">
      <c r="A2" s="87" t="s">
        <v>248</v>
      </c>
      <c r="B2" s="87"/>
      <c r="C2" s="87"/>
      <c r="D2" s="87"/>
      <c r="E2" s="87"/>
    </row>
    <row r="3" spans="1:5" ht="14.25">
      <c r="A3" s="88" t="s">
        <v>58</v>
      </c>
      <c r="B3" s="89" t="s">
        <v>59</v>
      </c>
      <c r="C3" s="89" t="s">
        <v>60</v>
      </c>
      <c r="D3" s="89" t="s">
        <v>249</v>
      </c>
      <c r="E3" s="89" t="s">
        <v>250</v>
      </c>
    </row>
    <row r="4" spans="1:5" ht="13.5" customHeight="1">
      <c r="A4" s="90" t="s">
        <v>251</v>
      </c>
      <c r="B4" s="90" t="s">
        <v>252</v>
      </c>
      <c r="C4" s="90" t="s">
        <v>253</v>
      </c>
      <c r="D4" s="91" t="s">
        <v>254</v>
      </c>
      <c r="E4" s="92" t="s">
        <v>255</v>
      </c>
    </row>
    <row r="5" spans="1:5" ht="13.5" customHeight="1">
      <c r="A5" s="93"/>
      <c r="B5" s="93"/>
      <c r="C5" s="93"/>
      <c r="D5" s="94"/>
      <c r="E5" s="92" t="s">
        <v>256</v>
      </c>
    </row>
    <row r="6" spans="1:5" ht="13.5" customHeight="1">
      <c r="A6" s="93"/>
      <c r="B6" s="93"/>
      <c r="C6" s="93"/>
      <c r="D6" s="94"/>
      <c r="E6" s="92" t="s">
        <v>257</v>
      </c>
    </row>
    <row r="7" spans="1:5" ht="13.5" customHeight="1">
      <c r="A7" s="93"/>
      <c r="B7" s="93"/>
      <c r="C7" s="93"/>
      <c r="D7" s="94"/>
      <c r="E7" s="92" t="s">
        <v>258</v>
      </c>
    </row>
    <row r="8" spans="1:5" ht="27.75" customHeight="1">
      <c r="A8" s="93"/>
      <c r="B8" s="93"/>
      <c r="C8" s="93"/>
      <c r="D8" s="94"/>
      <c r="E8" s="92" t="s">
        <v>259</v>
      </c>
    </row>
    <row r="9" spans="1:5" ht="15" customHeight="1">
      <c r="A9" s="93"/>
      <c r="B9" s="93"/>
      <c r="C9" s="95"/>
      <c r="D9" s="96"/>
      <c r="E9" s="97" t="s">
        <v>260</v>
      </c>
    </row>
    <row r="10" spans="1:5" ht="13.5" customHeight="1">
      <c r="A10" s="93"/>
      <c r="B10" s="93"/>
      <c r="C10" s="90" t="s">
        <v>261</v>
      </c>
      <c r="D10" s="91" t="s">
        <v>262</v>
      </c>
      <c r="E10" s="92" t="s">
        <v>255</v>
      </c>
    </row>
    <row r="11" spans="1:5" ht="13.5" customHeight="1">
      <c r="A11" s="93"/>
      <c r="B11" s="93"/>
      <c r="C11" s="93"/>
      <c r="D11" s="94"/>
      <c r="E11" s="92" t="s">
        <v>263</v>
      </c>
    </row>
    <row r="12" spans="1:5" ht="13.5" customHeight="1">
      <c r="A12" s="93"/>
      <c r="B12" s="93"/>
      <c r="C12" s="93"/>
      <c r="D12" s="94"/>
      <c r="E12" s="92" t="s">
        <v>264</v>
      </c>
    </row>
    <row r="13" spans="1:5" ht="27.75" customHeight="1">
      <c r="A13" s="93"/>
      <c r="B13" s="95"/>
      <c r="C13" s="95"/>
      <c r="D13" s="96"/>
      <c r="E13" s="97" t="s">
        <v>265</v>
      </c>
    </row>
    <row r="14" spans="1:5" ht="13.5" customHeight="1">
      <c r="A14" s="93"/>
      <c r="B14" s="90" t="s">
        <v>266</v>
      </c>
      <c r="C14" s="90" t="s">
        <v>267</v>
      </c>
      <c r="D14" s="91" t="s">
        <v>268</v>
      </c>
      <c r="E14" s="92" t="s">
        <v>255</v>
      </c>
    </row>
    <row r="15" spans="1:5" ht="13.5" customHeight="1">
      <c r="A15" s="93"/>
      <c r="B15" s="93"/>
      <c r="C15" s="93"/>
      <c r="D15" s="94"/>
      <c r="E15" s="92" t="s">
        <v>269</v>
      </c>
    </row>
    <row r="16" spans="1:5" ht="13.5" customHeight="1">
      <c r="A16" s="93"/>
      <c r="B16" s="93"/>
      <c r="C16" s="93"/>
      <c r="D16" s="94"/>
      <c r="E16" s="92" t="s">
        <v>270</v>
      </c>
    </row>
    <row r="17" spans="1:5" ht="13.5" customHeight="1">
      <c r="A17" s="93"/>
      <c r="B17" s="93"/>
      <c r="C17" s="93"/>
      <c r="D17" s="94"/>
      <c r="E17" s="92" t="s">
        <v>271</v>
      </c>
    </row>
    <row r="18" spans="1:5" ht="13.5" customHeight="1">
      <c r="A18" s="93"/>
      <c r="B18" s="93"/>
      <c r="C18" s="93"/>
      <c r="D18" s="94"/>
      <c r="E18" s="92" t="s">
        <v>272</v>
      </c>
    </row>
    <row r="19" spans="1:5" ht="13.5" customHeight="1">
      <c r="A19" s="93"/>
      <c r="B19" s="93"/>
      <c r="C19" s="95"/>
      <c r="D19" s="96"/>
      <c r="E19" s="97" t="s">
        <v>273</v>
      </c>
    </row>
    <row r="20" spans="1:5" ht="13.5" customHeight="1">
      <c r="A20" s="98"/>
      <c r="B20" s="93"/>
      <c r="C20" s="90" t="s">
        <v>274</v>
      </c>
      <c r="D20" s="91" t="s">
        <v>275</v>
      </c>
      <c r="E20" s="99" t="s">
        <v>255</v>
      </c>
    </row>
    <row r="21" spans="1:5" ht="13.5" customHeight="1">
      <c r="A21" s="98"/>
      <c r="B21" s="93"/>
      <c r="C21" s="93"/>
      <c r="D21" s="94"/>
      <c r="E21" s="99" t="s">
        <v>276</v>
      </c>
    </row>
    <row r="22" spans="1:5" ht="13.5" customHeight="1">
      <c r="A22" s="98"/>
      <c r="B22" s="93"/>
      <c r="C22" s="93"/>
      <c r="D22" s="94"/>
      <c r="E22" s="99" t="s">
        <v>277</v>
      </c>
    </row>
    <row r="23" spans="1:5" ht="13.5" customHeight="1">
      <c r="A23" s="98"/>
      <c r="B23" s="95"/>
      <c r="C23" s="95"/>
      <c r="D23" s="96"/>
      <c r="E23" s="100" t="s">
        <v>278</v>
      </c>
    </row>
    <row r="24" spans="1:5" ht="13.5" customHeight="1">
      <c r="A24" s="98"/>
      <c r="B24" s="90" t="s">
        <v>279</v>
      </c>
      <c r="C24" s="90" t="s">
        <v>280</v>
      </c>
      <c r="D24" s="91" t="s">
        <v>281</v>
      </c>
      <c r="E24" s="99" t="s">
        <v>255</v>
      </c>
    </row>
    <row r="25" spans="1:5" ht="13.5" customHeight="1">
      <c r="A25" s="98"/>
      <c r="B25" s="93"/>
      <c r="C25" s="93"/>
      <c r="D25" s="94"/>
      <c r="E25" s="99" t="s">
        <v>282</v>
      </c>
    </row>
    <row r="26" spans="1:5" ht="13.5" customHeight="1">
      <c r="A26" s="98"/>
      <c r="B26" s="93"/>
      <c r="C26" s="93"/>
      <c r="D26" s="94"/>
      <c r="E26" s="99" t="s">
        <v>283</v>
      </c>
    </row>
    <row r="27" spans="1:5" ht="13.5" customHeight="1">
      <c r="A27" s="98"/>
      <c r="B27" s="93"/>
      <c r="C27" s="93"/>
      <c r="D27" s="94"/>
      <c r="E27" s="99" t="s">
        <v>284</v>
      </c>
    </row>
    <row r="28" spans="1:5" ht="13.5" customHeight="1">
      <c r="A28" s="98"/>
      <c r="B28" s="93"/>
      <c r="C28" s="95"/>
      <c r="D28" s="96"/>
      <c r="E28" s="100" t="s">
        <v>285</v>
      </c>
    </row>
    <row r="29" spans="1:5" ht="13.5" customHeight="1">
      <c r="A29" s="98"/>
      <c r="B29" s="93"/>
      <c r="C29" s="90" t="s">
        <v>286</v>
      </c>
      <c r="D29" s="91" t="s">
        <v>287</v>
      </c>
      <c r="E29" s="99" t="s">
        <v>255</v>
      </c>
    </row>
    <row r="30" spans="1:5" ht="13.5" customHeight="1">
      <c r="A30" s="98"/>
      <c r="B30" s="93"/>
      <c r="C30" s="93"/>
      <c r="D30" s="94"/>
      <c r="E30" s="99" t="s">
        <v>288</v>
      </c>
    </row>
    <row r="31" spans="1:5" ht="13.5" customHeight="1">
      <c r="A31" s="101"/>
      <c r="B31" s="95"/>
      <c r="C31" s="95"/>
      <c r="D31" s="96"/>
      <c r="E31" s="100" t="s">
        <v>289</v>
      </c>
    </row>
    <row r="32" spans="1:5" ht="13.5" customHeight="1">
      <c r="A32" s="90" t="s">
        <v>290</v>
      </c>
      <c r="B32" s="90" t="s">
        <v>291</v>
      </c>
      <c r="C32" s="90" t="s">
        <v>292</v>
      </c>
      <c r="D32" s="91" t="s">
        <v>293</v>
      </c>
      <c r="E32" s="99" t="s">
        <v>294</v>
      </c>
    </row>
    <row r="33" spans="1:5" ht="13.5" customHeight="1">
      <c r="A33" s="93"/>
      <c r="B33" s="93"/>
      <c r="C33" s="93"/>
      <c r="D33" s="94"/>
      <c r="E33" s="99" t="s">
        <v>295</v>
      </c>
    </row>
    <row r="34" spans="1:5" ht="13.5" customHeight="1">
      <c r="A34" s="93"/>
      <c r="B34" s="93"/>
      <c r="C34" s="95"/>
      <c r="D34" s="96"/>
      <c r="E34" s="100" t="s">
        <v>296</v>
      </c>
    </row>
    <row r="35" spans="1:5" ht="13.5" customHeight="1">
      <c r="A35" s="93"/>
      <c r="B35" s="93"/>
      <c r="C35" s="90" t="s">
        <v>297</v>
      </c>
      <c r="D35" s="91" t="s">
        <v>298</v>
      </c>
      <c r="E35" s="99" t="s">
        <v>299</v>
      </c>
    </row>
    <row r="36" spans="1:5" ht="13.5" customHeight="1">
      <c r="A36" s="93"/>
      <c r="B36" s="93"/>
      <c r="C36" s="95"/>
      <c r="D36" s="96"/>
      <c r="E36" s="100" t="s">
        <v>300</v>
      </c>
    </row>
    <row r="37" spans="1:5" ht="13.5" customHeight="1">
      <c r="A37" s="93"/>
      <c r="B37" s="93"/>
      <c r="C37" s="90" t="s">
        <v>301</v>
      </c>
      <c r="D37" s="91" t="s">
        <v>302</v>
      </c>
      <c r="E37" s="99" t="s">
        <v>255</v>
      </c>
    </row>
    <row r="38" spans="1:5" ht="13.5" customHeight="1">
      <c r="A38" s="93"/>
      <c r="B38" s="93"/>
      <c r="C38" s="93"/>
      <c r="D38" s="94"/>
      <c r="E38" s="99" t="s">
        <v>303</v>
      </c>
    </row>
    <row r="39" spans="1:5" ht="13.5" customHeight="1">
      <c r="A39" s="93"/>
      <c r="B39" s="93"/>
      <c r="C39" s="93"/>
      <c r="D39" s="94"/>
      <c r="E39" s="99" t="s">
        <v>304</v>
      </c>
    </row>
    <row r="40" spans="1:5" ht="13.5" customHeight="1">
      <c r="A40" s="93"/>
      <c r="B40" s="93"/>
      <c r="C40" s="93"/>
      <c r="D40" s="94"/>
      <c r="E40" s="99" t="s">
        <v>305</v>
      </c>
    </row>
    <row r="41" spans="1:5" ht="13.5" customHeight="1">
      <c r="A41" s="93"/>
      <c r="B41" s="95"/>
      <c r="C41" s="95"/>
      <c r="D41" s="96"/>
      <c r="E41" s="100" t="s">
        <v>306</v>
      </c>
    </row>
    <row r="42" spans="1:5" ht="13.5" customHeight="1">
      <c r="A42" s="93"/>
      <c r="B42" s="90" t="s">
        <v>307</v>
      </c>
      <c r="C42" s="90" t="s">
        <v>308</v>
      </c>
      <c r="D42" s="91" t="s">
        <v>309</v>
      </c>
      <c r="E42" s="99" t="s">
        <v>255</v>
      </c>
    </row>
    <row r="43" spans="1:5" ht="13.5" customHeight="1">
      <c r="A43" s="93"/>
      <c r="B43" s="93"/>
      <c r="C43" s="93"/>
      <c r="D43" s="94"/>
      <c r="E43" s="99" t="s">
        <v>310</v>
      </c>
    </row>
    <row r="44" spans="1:5" ht="13.5" customHeight="1">
      <c r="A44" s="93"/>
      <c r="B44" s="93"/>
      <c r="C44" s="95"/>
      <c r="D44" s="96"/>
      <c r="E44" s="100" t="s">
        <v>311</v>
      </c>
    </row>
    <row r="45" spans="1:5" ht="13.5" customHeight="1">
      <c r="A45" s="93"/>
      <c r="B45" s="93"/>
      <c r="C45" s="90" t="s">
        <v>312</v>
      </c>
      <c r="D45" s="91" t="s">
        <v>313</v>
      </c>
      <c r="E45" s="99" t="s">
        <v>255</v>
      </c>
    </row>
    <row r="46" spans="1:5" ht="13.5" customHeight="1">
      <c r="A46" s="93"/>
      <c r="B46" s="93"/>
      <c r="C46" s="93"/>
      <c r="D46" s="94"/>
      <c r="E46" s="99" t="s">
        <v>314</v>
      </c>
    </row>
    <row r="47" spans="1:5" ht="13.5" customHeight="1">
      <c r="A47" s="93"/>
      <c r="B47" s="93"/>
      <c r="C47" s="93"/>
      <c r="D47" s="94"/>
      <c r="E47" s="99" t="s">
        <v>315</v>
      </c>
    </row>
    <row r="48" spans="1:5" ht="13.5" customHeight="1">
      <c r="A48" s="93"/>
      <c r="B48" s="93"/>
      <c r="C48" s="93"/>
      <c r="D48" s="94"/>
      <c r="E48" s="99" t="s">
        <v>316</v>
      </c>
    </row>
    <row r="49" spans="1:5" ht="13.5" customHeight="1">
      <c r="A49" s="95"/>
      <c r="B49" s="95"/>
      <c r="C49" s="95"/>
      <c r="D49" s="96"/>
      <c r="E49" s="100" t="s">
        <v>317</v>
      </c>
    </row>
    <row r="50" spans="1:5" ht="13.5" customHeight="1">
      <c r="A50" s="90" t="s">
        <v>318</v>
      </c>
      <c r="B50" s="90" t="s">
        <v>319</v>
      </c>
      <c r="C50" s="90" t="s">
        <v>320</v>
      </c>
      <c r="D50" s="91" t="s">
        <v>321</v>
      </c>
      <c r="E50" s="99" t="s">
        <v>322</v>
      </c>
    </row>
    <row r="51" spans="1:5" ht="24.75" customHeight="1">
      <c r="A51" s="93"/>
      <c r="B51" s="93"/>
      <c r="C51" s="93"/>
      <c r="D51" s="94"/>
      <c r="E51" s="99" t="s">
        <v>323</v>
      </c>
    </row>
    <row r="52" spans="1:5" ht="27" customHeight="1">
      <c r="A52" s="93"/>
      <c r="B52" s="95"/>
      <c r="C52" s="95"/>
      <c r="D52" s="96"/>
      <c r="E52" s="100" t="s">
        <v>324</v>
      </c>
    </row>
    <row r="53" spans="1:5" ht="13.5" customHeight="1">
      <c r="A53" s="93"/>
      <c r="B53" s="90" t="s">
        <v>325</v>
      </c>
      <c r="C53" s="90" t="s">
        <v>326</v>
      </c>
      <c r="D53" s="91" t="s">
        <v>327</v>
      </c>
      <c r="E53" s="99" t="s">
        <v>328</v>
      </c>
    </row>
    <row r="54" spans="1:5" ht="46.5" customHeight="1">
      <c r="A54" s="93"/>
      <c r="B54" s="95"/>
      <c r="C54" s="95"/>
      <c r="D54" s="96"/>
      <c r="E54" s="100" t="s">
        <v>329</v>
      </c>
    </row>
    <row r="55" spans="1:5" ht="18" customHeight="1">
      <c r="A55" s="93"/>
      <c r="B55" s="90" t="s">
        <v>330</v>
      </c>
      <c r="C55" s="90" t="s">
        <v>331</v>
      </c>
      <c r="D55" s="91" t="s">
        <v>332</v>
      </c>
      <c r="E55" s="99" t="s">
        <v>333</v>
      </c>
    </row>
    <row r="56" spans="1:5" ht="18" customHeight="1">
      <c r="A56" s="93"/>
      <c r="B56" s="95"/>
      <c r="C56" s="95"/>
      <c r="D56" s="96"/>
      <c r="E56" s="100" t="s">
        <v>334</v>
      </c>
    </row>
    <row r="57" spans="1:5" ht="13.5" customHeight="1">
      <c r="A57" s="93"/>
      <c r="B57" s="90" t="s">
        <v>335</v>
      </c>
      <c r="C57" s="90" t="s">
        <v>336</v>
      </c>
      <c r="D57" s="91" t="s">
        <v>337</v>
      </c>
      <c r="E57" s="102"/>
    </row>
    <row r="58" spans="1:5" ht="13.5" customHeight="1">
      <c r="A58" s="93"/>
      <c r="B58" s="93"/>
      <c r="C58" s="93"/>
      <c r="D58" s="94"/>
      <c r="E58" s="99" t="s">
        <v>338</v>
      </c>
    </row>
    <row r="59" spans="1:5" ht="27" customHeight="1">
      <c r="A59" s="93"/>
      <c r="B59" s="93"/>
      <c r="C59" s="93"/>
      <c r="D59" s="94"/>
      <c r="E59" s="99" t="s">
        <v>339</v>
      </c>
    </row>
    <row r="60" spans="1:5" ht="30" customHeight="1">
      <c r="A60" s="95"/>
      <c r="B60" s="95"/>
      <c r="C60" s="95"/>
      <c r="D60" s="96"/>
      <c r="E60" s="100" t="s">
        <v>340</v>
      </c>
    </row>
    <row r="61" spans="1:5" ht="33.75" customHeight="1">
      <c r="A61" s="90" t="s">
        <v>341</v>
      </c>
      <c r="B61" s="90" t="s">
        <v>342</v>
      </c>
      <c r="C61" s="103" t="s">
        <v>343</v>
      </c>
      <c r="D61" s="97" t="s">
        <v>344</v>
      </c>
      <c r="E61" s="100" t="s">
        <v>345</v>
      </c>
    </row>
    <row r="62" spans="1:5" ht="30" customHeight="1">
      <c r="A62" s="95"/>
      <c r="B62" s="95"/>
      <c r="C62" s="103" t="s">
        <v>346</v>
      </c>
      <c r="D62" s="100" t="s">
        <v>347</v>
      </c>
      <c r="E62" s="100" t="s">
        <v>348</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35433070866141736" right="0.2362204724409449" top="0.44" bottom="0.43000000000000005" header="0.31496062992125984" footer="0.23999999999999996"/>
  <pageSetup fitToHeight="1" fitToWidth="1" horizontalDpi="600" verticalDpi="600" orientation="portrait" paperSize="9" scale="73"/>
</worksheet>
</file>

<file path=xl/worksheets/sheet12.xml><?xml version="1.0" encoding="utf-8"?>
<worksheet xmlns="http://schemas.openxmlformats.org/spreadsheetml/2006/main" xmlns:r="http://schemas.openxmlformats.org/officeDocument/2006/relationships">
  <dimension ref="A1:J5"/>
  <sheetViews>
    <sheetView workbookViewId="0" topLeftCell="A1">
      <selection activeCell="S12" sqref="S12"/>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349</v>
      </c>
      <c r="B1" s="1"/>
      <c r="C1" s="1"/>
      <c r="D1" s="1"/>
      <c r="E1" s="1"/>
      <c r="F1" s="1"/>
      <c r="G1" s="1"/>
      <c r="H1" s="1"/>
      <c r="I1" s="1"/>
      <c r="J1" s="1"/>
    </row>
    <row r="2" spans="1:10" ht="67.5" customHeight="1">
      <c r="A2" s="2" t="s">
        <v>350</v>
      </c>
      <c r="B2" s="2"/>
      <c r="C2" s="2"/>
      <c r="D2" s="2"/>
      <c r="E2" s="2"/>
      <c r="F2" s="2"/>
      <c r="G2" s="2"/>
      <c r="H2" s="2"/>
      <c r="I2" s="2"/>
      <c r="J2" s="2"/>
    </row>
    <row r="3" spans="1:10" ht="276.75" customHeight="1">
      <c r="A3" s="3" t="s">
        <v>351</v>
      </c>
      <c r="B3" s="4"/>
      <c r="C3" s="4"/>
      <c r="D3" s="4"/>
      <c r="E3" s="4"/>
      <c r="F3" s="4"/>
      <c r="G3" s="4"/>
      <c r="H3" s="4"/>
      <c r="I3" s="4"/>
      <c r="J3" s="9"/>
    </row>
    <row r="4" spans="1:10" ht="35.25" customHeight="1">
      <c r="A4" s="5"/>
      <c r="B4" s="6"/>
      <c r="C4" s="6"/>
      <c r="D4" s="6"/>
      <c r="E4" s="6"/>
      <c r="F4" s="6"/>
      <c r="G4" s="6"/>
      <c r="H4" s="6"/>
      <c r="I4" s="6"/>
      <c r="J4" s="10"/>
    </row>
    <row r="5" spans="1:10" ht="26.25" customHeight="1">
      <c r="A5" s="7"/>
      <c r="B5" s="8"/>
      <c r="C5" s="8"/>
      <c r="D5" s="8"/>
      <c r="E5" s="8"/>
      <c r="F5" s="8"/>
      <c r="G5" s="8"/>
      <c r="H5" s="8"/>
      <c r="I5" s="8"/>
      <c r="J5" s="11"/>
    </row>
  </sheetData>
  <sheetProtection/>
  <mergeCells count="3">
    <mergeCell ref="A1:J1"/>
    <mergeCell ref="A2:J2"/>
    <mergeCell ref="A3:J5"/>
  </mergeCells>
  <printOptions/>
  <pageMargins left="0.55" right="0.32" top="0.75" bottom="0.75" header="0.29"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9" sqref="A9:I9"/>
    </sheetView>
  </sheetViews>
  <sheetFormatPr defaultColWidth="9.00390625" defaultRowHeight="27.75" customHeight="1"/>
  <cols>
    <col min="1" max="1" width="5.57421875" style="54" customWidth="1"/>
    <col min="2" max="2" width="17.421875" style="54" customWidth="1"/>
    <col min="3" max="4" width="17.28125" style="54" customWidth="1"/>
    <col min="5" max="6" width="17.28125" style="55" customWidth="1"/>
    <col min="7" max="8" width="12.57421875" style="55" customWidth="1"/>
    <col min="9" max="9" width="15.7109375" style="56" customWidth="1"/>
    <col min="10" max="10" width="15.7109375" style="54" customWidth="1"/>
    <col min="11" max="16384" width="9.00390625" style="54" customWidth="1"/>
  </cols>
  <sheetData>
    <row r="1" spans="1:9" s="51" customFormat="1" ht="27.75" customHeight="1">
      <c r="A1" s="51" t="s">
        <v>352</v>
      </c>
      <c r="E1" s="57"/>
      <c r="F1" s="57"/>
      <c r="G1" s="57"/>
      <c r="H1" s="57"/>
      <c r="I1" s="80"/>
    </row>
    <row r="2" spans="1:10" ht="39.75" customHeight="1">
      <c r="A2" s="58" t="s">
        <v>353</v>
      </c>
      <c r="B2" s="58"/>
      <c r="C2" s="58"/>
      <c r="D2" s="58"/>
      <c r="E2" s="58"/>
      <c r="F2" s="58"/>
      <c r="G2" s="58"/>
      <c r="H2" s="58"/>
      <c r="I2" s="58"/>
      <c r="J2" s="58"/>
    </row>
    <row r="3" spans="1:10" ht="27.75" customHeight="1">
      <c r="A3" s="59" t="s">
        <v>2</v>
      </c>
      <c r="B3" s="60" t="s">
        <v>354</v>
      </c>
      <c r="C3" s="61" t="s">
        <v>355</v>
      </c>
      <c r="D3" s="61"/>
      <c r="E3" s="61"/>
      <c r="F3" s="62" t="s">
        <v>5</v>
      </c>
      <c r="G3" s="62"/>
      <c r="H3" s="62"/>
      <c r="I3" s="62" t="s">
        <v>356</v>
      </c>
      <c r="J3" s="62"/>
    </row>
    <row r="4" spans="1:10" s="52" customFormat="1" ht="60" customHeight="1">
      <c r="A4" s="59"/>
      <c r="B4" s="60"/>
      <c r="C4" s="63" t="s">
        <v>15</v>
      </c>
      <c r="D4" s="64" t="s">
        <v>16</v>
      </c>
      <c r="E4" s="63" t="s">
        <v>17</v>
      </c>
      <c r="F4" s="63" t="s">
        <v>241</v>
      </c>
      <c r="G4" s="63" t="s">
        <v>12</v>
      </c>
      <c r="H4" s="63" t="s">
        <v>13</v>
      </c>
      <c r="I4" s="64" t="s">
        <v>357</v>
      </c>
      <c r="J4" s="64" t="s">
        <v>358</v>
      </c>
    </row>
    <row r="5" spans="1:10" ht="27.75" customHeight="1">
      <c r="A5" s="65">
        <v>1</v>
      </c>
      <c r="B5" s="66" t="s">
        <v>19</v>
      </c>
      <c r="C5" s="67">
        <f>SUM(D5:E5)</f>
        <v>5853.9988</v>
      </c>
      <c r="D5" s="68">
        <v>5853.9988</v>
      </c>
      <c r="E5" s="69"/>
      <c r="F5" s="70">
        <v>5853.9988</v>
      </c>
      <c r="G5" s="71">
        <f>F5/C5</f>
        <v>1</v>
      </c>
      <c r="H5" s="70">
        <v>100</v>
      </c>
      <c r="I5" s="81"/>
      <c r="J5" s="82"/>
    </row>
    <row r="6" spans="1:10" ht="27.75" customHeight="1">
      <c r="A6" s="65"/>
      <c r="B6" s="66"/>
      <c r="C6" s="67">
        <f>SUM(D6:E6)</f>
        <v>0</v>
      </c>
      <c r="D6" s="68"/>
      <c r="E6" s="69"/>
      <c r="F6" s="69"/>
      <c r="G6" s="71" t="e">
        <f>F6/C6</f>
        <v>#DIV/0!</v>
      </c>
      <c r="H6" s="69"/>
      <c r="I6" s="82"/>
      <c r="J6" s="82"/>
    </row>
    <row r="7" spans="1:10" ht="27.75" customHeight="1">
      <c r="A7" s="65" t="s">
        <v>30</v>
      </c>
      <c r="B7" s="66"/>
      <c r="C7" s="67">
        <f>SUM(D7:E7)</f>
        <v>0</v>
      </c>
      <c r="D7" s="68"/>
      <c r="E7" s="69"/>
      <c r="F7" s="69"/>
      <c r="G7" s="71" t="e">
        <f>F7/C7</f>
        <v>#DIV/0!</v>
      </c>
      <c r="H7" s="72"/>
      <c r="I7" s="83"/>
      <c r="J7" s="82"/>
    </row>
    <row r="8" spans="1:10" ht="27.75" customHeight="1">
      <c r="A8" s="73" t="s">
        <v>245</v>
      </c>
      <c r="B8" s="73"/>
      <c r="C8" s="74">
        <f>SUM(C5:C7)</f>
        <v>5853.9988</v>
      </c>
      <c r="D8" s="74">
        <f>SUM(D5:D7)</f>
        <v>5853.9988</v>
      </c>
      <c r="E8" s="74">
        <f>SUM(E5:E7)</f>
        <v>0</v>
      </c>
      <c r="F8" s="75">
        <f>SUM(F5:F7)</f>
        <v>5853.9988</v>
      </c>
      <c r="G8" s="76">
        <f>F8/C8</f>
        <v>1</v>
      </c>
      <c r="H8" s="77">
        <v>100</v>
      </c>
      <c r="I8" s="84"/>
      <c r="J8" s="85"/>
    </row>
    <row r="9" spans="1:9" s="53" customFormat="1" ht="77.25" customHeight="1">
      <c r="A9" s="78" t="s">
        <v>359</v>
      </c>
      <c r="B9" s="78"/>
      <c r="C9" s="78"/>
      <c r="D9" s="78"/>
      <c r="E9" s="78"/>
      <c r="F9" s="78"/>
      <c r="G9" s="78"/>
      <c r="H9" s="79"/>
      <c r="I9" s="79"/>
    </row>
  </sheetData>
  <sheetProtection/>
  <mergeCells count="8">
    <mergeCell ref="A2:J2"/>
    <mergeCell ref="C3:E3"/>
    <mergeCell ref="F3:H3"/>
    <mergeCell ref="I3:J3"/>
    <mergeCell ref="A8:B8"/>
    <mergeCell ref="A9:I9"/>
    <mergeCell ref="A3:A4"/>
    <mergeCell ref="B3:B4"/>
  </mergeCells>
  <printOptions/>
  <pageMargins left="0.6" right="0.4799999999999999" top="0.75" bottom="0.75" header="0.3" footer="0.3"/>
  <pageSetup fitToHeight="0" fitToWidth="1" horizontalDpi="600" verticalDpi="600" orientation="landscape" paperSize="9" scale="92"/>
</worksheet>
</file>

<file path=xl/worksheets/sheet14.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G33" sqref="G33"/>
    </sheetView>
  </sheetViews>
  <sheetFormatPr defaultColWidth="9.00390625" defaultRowHeight="15"/>
  <cols>
    <col min="1" max="1" width="6.7109375" style="14" customWidth="1"/>
    <col min="2" max="2" width="8.8515625" style="14" customWidth="1"/>
    <col min="3" max="3" width="10.8515625" style="15" customWidth="1"/>
    <col min="4" max="4" width="11.421875" style="16" customWidth="1"/>
    <col min="5" max="5" width="33.00390625" style="16" customWidth="1"/>
    <col min="6" max="6" width="11.7109375" style="16" customWidth="1"/>
    <col min="7" max="7" width="10.57421875" style="17" customWidth="1"/>
    <col min="8" max="16384" width="9.00390625" style="17" customWidth="1"/>
  </cols>
  <sheetData>
    <row r="1" spans="1:2" ht="30" customHeight="1">
      <c r="A1" s="18" t="s">
        <v>360</v>
      </c>
      <c r="B1" s="12"/>
    </row>
    <row r="2" spans="1:7" s="12" customFormat="1" ht="30" customHeight="1">
      <c r="A2" s="19" t="s">
        <v>361</v>
      </c>
      <c r="B2" s="19"/>
      <c r="C2" s="19"/>
      <c r="D2" s="19"/>
      <c r="E2" s="19"/>
      <c r="F2" s="19"/>
      <c r="G2" s="19"/>
    </row>
    <row r="3" spans="1:9" s="12" customFormat="1" ht="30" customHeight="1">
      <c r="A3" s="20" t="s">
        <v>58</v>
      </c>
      <c r="B3" s="20" t="s">
        <v>59</v>
      </c>
      <c r="C3" s="20" t="s">
        <v>60</v>
      </c>
      <c r="D3" s="20" t="s">
        <v>362</v>
      </c>
      <c r="E3" s="20" t="s">
        <v>363</v>
      </c>
      <c r="F3" s="20" t="s">
        <v>364</v>
      </c>
      <c r="G3" s="20" t="s">
        <v>46</v>
      </c>
      <c r="H3" s="21"/>
      <c r="I3" s="50"/>
    </row>
    <row r="4" spans="1:7" s="12" customFormat="1" ht="80.25" customHeight="1">
      <c r="A4" s="22" t="s">
        <v>365</v>
      </c>
      <c r="B4" s="23" t="s">
        <v>366</v>
      </c>
      <c r="C4" s="23" t="s">
        <v>367</v>
      </c>
      <c r="D4" s="24" t="s">
        <v>368</v>
      </c>
      <c r="E4" s="25" t="s">
        <v>369</v>
      </c>
      <c r="F4" s="24"/>
      <c r="G4" s="26">
        <v>2</v>
      </c>
    </row>
    <row r="5" spans="1:7" s="12" customFormat="1" ht="61.5" customHeight="1">
      <c r="A5" s="27"/>
      <c r="B5" s="28"/>
      <c r="C5" s="29"/>
      <c r="D5" s="24" t="s">
        <v>370</v>
      </c>
      <c r="E5" s="25" t="s">
        <v>371</v>
      </c>
      <c r="F5" s="24"/>
      <c r="G5" s="26">
        <v>2</v>
      </c>
    </row>
    <row r="6" spans="1:7" s="12" customFormat="1" ht="61.5" customHeight="1">
      <c r="A6" s="27"/>
      <c r="B6" s="29"/>
      <c r="C6" s="24" t="s">
        <v>372</v>
      </c>
      <c r="D6" s="24" t="s">
        <v>373</v>
      </c>
      <c r="E6" s="25" t="s">
        <v>374</v>
      </c>
      <c r="F6" s="24"/>
      <c r="G6" s="26">
        <v>1</v>
      </c>
    </row>
    <row r="7" spans="1:7" s="12" customFormat="1" ht="45" customHeight="1">
      <c r="A7" s="27"/>
      <c r="B7" s="23" t="s">
        <v>375</v>
      </c>
      <c r="C7" s="23" t="s">
        <v>376</v>
      </c>
      <c r="D7" s="24" t="s">
        <v>377</v>
      </c>
      <c r="E7" s="25" t="s">
        <v>378</v>
      </c>
      <c r="F7" s="24"/>
      <c r="G7" s="26">
        <v>14</v>
      </c>
    </row>
    <row r="8" spans="1:7" s="12" customFormat="1" ht="27.75" customHeight="1">
      <c r="A8" s="27"/>
      <c r="B8" s="23" t="s">
        <v>379</v>
      </c>
      <c r="C8" s="24" t="s">
        <v>380</v>
      </c>
      <c r="D8" s="24" t="s">
        <v>381</v>
      </c>
      <c r="E8" s="25" t="s">
        <v>382</v>
      </c>
      <c r="F8" s="24"/>
      <c r="G8" s="26">
        <v>15</v>
      </c>
    </row>
    <row r="9" spans="1:7" s="12" customFormat="1" ht="27.75" customHeight="1">
      <c r="A9" s="27"/>
      <c r="B9" s="28"/>
      <c r="C9" s="24"/>
      <c r="D9" s="24"/>
      <c r="E9" s="25"/>
      <c r="F9" s="24"/>
      <c r="G9" s="30"/>
    </row>
    <row r="10" spans="1:7" s="12" customFormat="1" ht="105.75" customHeight="1">
      <c r="A10" s="26" t="s">
        <v>383</v>
      </c>
      <c r="B10" s="24" t="s">
        <v>384</v>
      </c>
      <c r="C10" s="24" t="s">
        <v>385</v>
      </c>
      <c r="D10" s="24" t="s">
        <v>386</v>
      </c>
      <c r="E10" s="25" t="s">
        <v>387</v>
      </c>
      <c r="F10" s="24"/>
      <c r="G10" s="26">
        <v>4</v>
      </c>
    </row>
    <row r="11" spans="1:7" s="12" customFormat="1" ht="48.75" customHeight="1">
      <c r="A11" s="26"/>
      <c r="B11" s="24"/>
      <c r="C11" s="24"/>
      <c r="D11" s="24" t="s">
        <v>388</v>
      </c>
      <c r="E11" s="25" t="s">
        <v>389</v>
      </c>
      <c r="F11" s="24"/>
      <c r="G11" s="26">
        <v>2</v>
      </c>
    </row>
    <row r="12" spans="1:7" s="12" customFormat="1" ht="69.75" customHeight="1">
      <c r="A12" s="26"/>
      <c r="B12" s="24"/>
      <c r="C12" s="24" t="s">
        <v>390</v>
      </c>
      <c r="D12" s="24" t="s">
        <v>391</v>
      </c>
      <c r="E12" s="25" t="s">
        <v>392</v>
      </c>
      <c r="F12" s="24"/>
      <c r="G12" s="26">
        <v>12</v>
      </c>
    </row>
    <row r="13" spans="1:7" s="13" customFormat="1" ht="117" customHeight="1">
      <c r="A13" s="31"/>
      <c r="B13" s="32"/>
      <c r="C13" s="32"/>
      <c r="D13" s="32" t="s">
        <v>393</v>
      </c>
      <c r="E13" s="33" t="s">
        <v>394</v>
      </c>
      <c r="F13" s="32"/>
      <c r="G13" s="31">
        <v>2</v>
      </c>
    </row>
    <row r="14" spans="1:7" s="13" customFormat="1" ht="52.5" customHeight="1">
      <c r="A14" s="31"/>
      <c r="B14" s="32"/>
      <c r="C14" s="32"/>
      <c r="D14" s="32" t="s">
        <v>395</v>
      </c>
      <c r="E14" s="33" t="s">
        <v>396</v>
      </c>
      <c r="F14" s="32"/>
      <c r="G14" s="31">
        <v>2</v>
      </c>
    </row>
    <row r="15" spans="1:7" s="12" customFormat="1" ht="45.75" customHeight="1">
      <c r="A15" s="26"/>
      <c r="B15" s="24"/>
      <c r="C15" s="24" t="s">
        <v>397</v>
      </c>
      <c r="D15" s="24" t="s">
        <v>398</v>
      </c>
      <c r="E15" s="25" t="s">
        <v>399</v>
      </c>
      <c r="F15" s="24"/>
      <c r="G15" s="26">
        <v>1</v>
      </c>
    </row>
    <row r="16" spans="1:7" s="12" customFormat="1" ht="27.75" customHeight="1">
      <c r="A16" s="26"/>
      <c r="B16" s="24"/>
      <c r="C16" s="24" t="s">
        <v>400</v>
      </c>
      <c r="D16" s="24" t="s">
        <v>401</v>
      </c>
      <c r="E16" s="25" t="s">
        <v>402</v>
      </c>
      <c r="F16" s="24"/>
      <c r="G16" s="26">
        <v>1</v>
      </c>
    </row>
    <row r="17" spans="1:7" s="12" customFormat="1" ht="27.75" customHeight="1">
      <c r="A17" s="26"/>
      <c r="B17" s="24"/>
      <c r="C17" s="24"/>
      <c r="D17" s="24" t="s">
        <v>403</v>
      </c>
      <c r="E17" s="34" t="s">
        <v>404</v>
      </c>
      <c r="F17" s="24"/>
      <c r="G17" s="26">
        <v>1</v>
      </c>
    </row>
    <row r="18" spans="1:7" s="12" customFormat="1" ht="48" customHeight="1">
      <c r="A18" s="26"/>
      <c r="B18" s="24" t="s">
        <v>405</v>
      </c>
      <c r="C18" s="24" t="s">
        <v>406</v>
      </c>
      <c r="D18" s="24" t="s">
        <v>407</v>
      </c>
      <c r="E18" s="25" t="s">
        <v>408</v>
      </c>
      <c r="F18" s="24"/>
      <c r="G18" s="26">
        <v>2</v>
      </c>
    </row>
    <row r="19" spans="1:7" s="12" customFormat="1" ht="36" customHeight="1">
      <c r="A19" s="26"/>
      <c r="B19" s="24"/>
      <c r="C19" s="24" t="s">
        <v>409</v>
      </c>
      <c r="D19" s="24" t="s">
        <v>410</v>
      </c>
      <c r="E19" s="25" t="s">
        <v>411</v>
      </c>
      <c r="F19" s="24"/>
      <c r="G19" s="26">
        <v>2</v>
      </c>
    </row>
    <row r="20" spans="1:7" s="12" customFormat="1" ht="46.5" customHeight="1">
      <c r="A20" s="26"/>
      <c r="B20" s="24"/>
      <c r="C20" s="24"/>
      <c r="D20" s="24" t="s">
        <v>412</v>
      </c>
      <c r="E20" s="25" t="s">
        <v>413</v>
      </c>
      <c r="F20" s="24"/>
      <c r="G20" s="26">
        <v>1</v>
      </c>
    </row>
    <row r="21" spans="1:7" s="12" customFormat="1" ht="106.5" customHeight="1">
      <c r="A21" s="22" t="s">
        <v>383</v>
      </c>
      <c r="B21" s="24" t="s">
        <v>414</v>
      </c>
      <c r="C21" s="24" t="s">
        <v>415</v>
      </c>
      <c r="D21" s="24" t="s">
        <v>416</v>
      </c>
      <c r="E21" s="25" t="s">
        <v>417</v>
      </c>
      <c r="F21" s="24"/>
      <c r="G21" s="26">
        <v>1.5</v>
      </c>
    </row>
    <row r="22" spans="1:7" s="12" customFormat="1" ht="52.5" customHeight="1">
      <c r="A22" s="27"/>
      <c r="B22" s="24"/>
      <c r="C22" s="24" t="s">
        <v>418</v>
      </c>
      <c r="D22" s="24" t="s">
        <v>419</v>
      </c>
      <c r="E22" s="25" t="s">
        <v>420</v>
      </c>
      <c r="F22" s="24"/>
      <c r="G22" s="26">
        <v>2</v>
      </c>
    </row>
    <row r="23" spans="1:7" s="12" customFormat="1" ht="157.5" customHeight="1">
      <c r="A23" s="27"/>
      <c r="B23" s="24"/>
      <c r="C23" s="24" t="s">
        <v>421</v>
      </c>
      <c r="D23" s="24" t="s">
        <v>422</v>
      </c>
      <c r="E23" s="25" t="s">
        <v>423</v>
      </c>
      <c r="F23" s="24"/>
      <c r="G23" s="26">
        <v>2.5</v>
      </c>
    </row>
    <row r="24" spans="1:7" s="12" customFormat="1" ht="100.5" customHeight="1">
      <c r="A24" s="27"/>
      <c r="B24" s="24" t="s">
        <v>424</v>
      </c>
      <c r="C24" s="24" t="s">
        <v>425</v>
      </c>
      <c r="D24" s="24" t="s">
        <v>426</v>
      </c>
      <c r="E24" s="25" t="s">
        <v>427</v>
      </c>
      <c r="F24" s="24"/>
      <c r="G24" s="26">
        <v>2</v>
      </c>
    </row>
    <row r="25" spans="1:7" s="12" customFormat="1" ht="57" customHeight="1">
      <c r="A25" s="27"/>
      <c r="B25" s="24"/>
      <c r="C25" s="24" t="s">
        <v>428</v>
      </c>
      <c r="D25" s="24" t="s">
        <v>429</v>
      </c>
      <c r="E25" s="25" t="s">
        <v>430</v>
      </c>
      <c r="F25" s="24"/>
      <c r="G25" s="26">
        <v>2</v>
      </c>
    </row>
    <row r="26" spans="1:7" s="12" customFormat="1" ht="52.5" customHeight="1">
      <c r="A26" s="27"/>
      <c r="B26" s="24" t="s">
        <v>431</v>
      </c>
      <c r="C26" s="23" t="s">
        <v>432</v>
      </c>
      <c r="D26" s="24" t="s">
        <v>433</v>
      </c>
      <c r="E26" s="25" t="s">
        <v>434</v>
      </c>
      <c r="F26" s="24"/>
      <c r="G26" s="26">
        <v>5</v>
      </c>
    </row>
    <row r="27" spans="1:7" s="13" customFormat="1" ht="49.5" customHeight="1">
      <c r="A27" s="35"/>
      <c r="B27" s="32"/>
      <c r="C27" s="36"/>
      <c r="D27" s="32" t="s">
        <v>435</v>
      </c>
      <c r="E27" s="33" t="s">
        <v>436</v>
      </c>
      <c r="F27" s="32"/>
      <c r="G27" s="31">
        <v>3</v>
      </c>
    </row>
    <row r="28" spans="1:7" s="13" customFormat="1" ht="60.75" customHeight="1">
      <c r="A28" s="35"/>
      <c r="B28" s="32"/>
      <c r="C28" s="37"/>
      <c r="D28" s="32" t="s">
        <v>437</v>
      </c>
      <c r="E28" s="33" t="s">
        <v>438</v>
      </c>
      <c r="F28" s="32"/>
      <c r="G28" s="31">
        <v>4</v>
      </c>
    </row>
    <row r="29" spans="1:7" s="12" customFormat="1" ht="27.75" customHeight="1">
      <c r="A29" s="22" t="s">
        <v>439</v>
      </c>
      <c r="B29" s="22" t="s">
        <v>440</v>
      </c>
      <c r="C29" s="23"/>
      <c r="D29" s="24"/>
      <c r="E29" s="25"/>
      <c r="F29" s="24"/>
      <c r="G29" s="26">
        <v>3</v>
      </c>
    </row>
    <row r="30" spans="1:7" s="12" customFormat="1" ht="27.75" customHeight="1">
      <c r="A30" s="27"/>
      <c r="B30" s="26" t="s">
        <v>441</v>
      </c>
      <c r="C30" s="24"/>
      <c r="D30" s="38"/>
      <c r="E30" s="39"/>
      <c r="F30" s="38"/>
      <c r="G30" s="38">
        <v>4</v>
      </c>
    </row>
    <row r="31" spans="1:7" s="12" customFormat="1" ht="42" customHeight="1">
      <c r="A31" s="26" t="s">
        <v>442</v>
      </c>
      <c r="B31" s="24"/>
      <c r="C31" s="24"/>
      <c r="D31" s="24"/>
      <c r="E31" s="25"/>
      <c r="F31" s="24"/>
      <c r="G31" s="26">
        <v>5</v>
      </c>
    </row>
    <row r="32" spans="1:7" s="12" customFormat="1" ht="100.5" customHeight="1">
      <c r="A32" s="40" t="s">
        <v>443</v>
      </c>
      <c r="B32" s="24" t="s">
        <v>444</v>
      </c>
      <c r="C32" s="24" t="s">
        <v>444</v>
      </c>
      <c r="D32" s="24" t="s">
        <v>445</v>
      </c>
      <c r="E32" s="25"/>
      <c r="F32" s="24"/>
      <c r="G32" s="41">
        <v>0</v>
      </c>
    </row>
    <row r="33" spans="1:7" s="12" customFormat="1" ht="22.5" customHeight="1">
      <c r="A33" s="42" t="s">
        <v>90</v>
      </c>
      <c r="B33" s="43"/>
      <c r="C33" s="43"/>
      <c r="D33" s="43"/>
      <c r="E33" s="43"/>
      <c r="F33" s="44"/>
      <c r="G33" s="41">
        <f>SUM(G4:G32)</f>
        <v>98</v>
      </c>
    </row>
    <row r="34" spans="1:7" s="12" customFormat="1" ht="21" customHeight="1">
      <c r="A34" s="45" t="s">
        <v>446</v>
      </c>
      <c r="B34" s="46"/>
      <c r="C34" s="46"/>
      <c r="D34" s="46"/>
      <c r="E34" s="46"/>
      <c r="F34" s="46"/>
      <c r="G34" s="47"/>
    </row>
    <row r="35" spans="3:6" s="12" customFormat="1" ht="13.5">
      <c r="C35" s="48"/>
      <c r="D35" s="48"/>
      <c r="E35" s="48"/>
      <c r="F35" s="48"/>
    </row>
    <row r="36" spans="3:6" s="12" customFormat="1" ht="13.5">
      <c r="C36" s="48"/>
      <c r="D36" s="48"/>
      <c r="E36" s="48"/>
      <c r="F36" s="48"/>
    </row>
    <row r="37" spans="1:3" s="12" customFormat="1" ht="13.5">
      <c r="A37" s="49"/>
      <c r="C37" s="16"/>
    </row>
    <row r="38" s="12" customFormat="1" ht="13.5">
      <c r="C38" s="16"/>
    </row>
    <row r="39" s="12" customFormat="1" ht="13.5">
      <c r="C39" s="16"/>
    </row>
    <row r="40" s="12" customFormat="1" ht="13.5">
      <c r="C40" s="16"/>
    </row>
    <row r="41" s="12" customFormat="1" ht="13.5">
      <c r="C41" s="16"/>
    </row>
    <row r="42" s="12" customFormat="1" ht="13.5">
      <c r="C42" s="16"/>
    </row>
    <row r="43" s="12" customFormat="1" ht="13.5">
      <c r="C43" s="16"/>
    </row>
    <row r="44" s="12" customFormat="1" ht="13.5">
      <c r="C44" s="16"/>
    </row>
    <row r="45" s="12" customFormat="1" ht="13.5">
      <c r="C45" s="16"/>
    </row>
    <row r="46" s="12" customFormat="1" ht="13.5">
      <c r="C46" s="16"/>
    </row>
    <row r="47" s="12" customFormat="1" ht="13.5">
      <c r="C47" s="16"/>
    </row>
    <row r="48" s="12" customFormat="1" ht="13.5">
      <c r="C48" s="16"/>
    </row>
    <row r="49" s="12" customFormat="1" ht="13.5">
      <c r="C49" s="16"/>
    </row>
    <row r="50" s="12" customFormat="1" ht="13.5">
      <c r="C50" s="16"/>
    </row>
    <row r="51" s="12" customFormat="1" ht="13.5">
      <c r="C51" s="16"/>
    </row>
    <row r="52" s="12" customFormat="1" ht="13.5">
      <c r="C52" s="16"/>
    </row>
    <row r="53" s="12" customFormat="1" ht="13.5">
      <c r="C53" s="16"/>
    </row>
    <row r="54" s="12" customFormat="1" ht="13.5">
      <c r="C54" s="16"/>
    </row>
    <row r="55" s="12" customFormat="1" ht="13.5">
      <c r="C55" s="16"/>
    </row>
    <row r="56" s="12" customFormat="1" ht="13.5">
      <c r="C56" s="16"/>
    </row>
    <row r="57" s="12" customFormat="1" ht="13.5">
      <c r="C57" s="16"/>
    </row>
    <row r="58" s="12" customFormat="1" ht="13.5">
      <c r="C58" s="16"/>
    </row>
    <row r="59" s="12" customFormat="1" ht="13.5">
      <c r="C59" s="16"/>
    </row>
    <row r="60" s="12" customFormat="1" ht="13.5">
      <c r="C60" s="16"/>
    </row>
    <row r="61" s="12" customFormat="1" ht="13.5">
      <c r="C61" s="16"/>
    </row>
    <row r="62" s="12" customFormat="1" ht="13.5">
      <c r="C62" s="16"/>
    </row>
    <row r="63" s="12" customFormat="1" ht="13.5">
      <c r="C63" s="16"/>
    </row>
    <row r="64" s="12" customFormat="1" ht="13.5">
      <c r="C64" s="16"/>
    </row>
    <row r="65" s="12" customFormat="1" ht="13.5">
      <c r="C65" s="16"/>
    </row>
    <row r="66" s="12" customFormat="1" ht="13.5">
      <c r="C66" s="16"/>
    </row>
    <row r="67" s="12" customFormat="1" ht="13.5">
      <c r="C67" s="16"/>
    </row>
    <row r="68" s="12" customFormat="1" ht="13.5">
      <c r="C68" s="16"/>
    </row>
    <row r="69" s="12" customFormat="1" ht="13.5">
      <c r="C69" s="16"/>
    </row>
    <row r="70" s="12" customFormat="1" ht="13.5">
      <c r="C70" s="16"/>
    </row>
    <row r="71" s="12" customFormat="1" ht="13.5">
      <c r="C71" s="16"/>
    </row>
    <row r="72" s="12" customFormat="1" ht="13.5">
      <c r="C72" s="16"/>
    </row>
    <row r="73" s="12" customFormat="1" ht="13.5">
      <c r="C73" s="16"/>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55" right="0.2755905511811024" top="0.5511811023622047" bottom="0.3937007874015748" header="0.2755905511811024" footer="0.2362204724409449"/>
  <pageSetup fitToHeight="0"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5"/>
  <sheetViews>
    <sheetView workbookViewId="0" topLeftCell="A1">
      <selection activeCell="O5" sqref="O5"/>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447</v>
      </c>
      <c r="B1" s="1"/>
      <c r="C1" s="1"/>
      <c r="D1" s="1"/>
      <c r="E1" s="1"/>
      <c r="F1" s="1"/>
      <c r="G1" s="1"/>
      <c r="H1" s="1"/>
      <c r="I1" s="1"/>
      <c r="J1" s="1"/>
    </row>
    <row r="2" spans="1:10" ht="63.75" customHeight="1">
      <c r="A2" s="2" t="s">
        <v>448</v>
      </c>
      <c r="B2" s="2"/>
      <c r="C2" s="2"/>
      <c r="D2" s="2"/>
      <c r="E2" s="2"/>
      <c r="F2" s="2"/>
      <c r="G2" s="2"/>
      <c r="H2" s="2"/>
      <c r="I2" s="2"/>
      <c r="J2" s="2"/>
    </row>
    <row r="3" spans="1:10" ht="276.75" customHeight="1">
      <c r="A3" s="3" t="s">
        <v>449</v>
      </c>
      <c r="B3" s="4"/>
      <c r="C3" s="4"/>
      <c r="D3" s="4"/>
      <c r="E3" s="4"/>
      <c r="F3" s="4"/>
      <c r="G3" s="4"/>
      <c r="H3" s="4"/>
      <c r="I3" s="4"/>
      <c r="J3" s="9"/>
    </row>
    <row r="4" spans="1:10" ht="35.25" customHeight="1">
      <c r="A4" s="5"/>
      <c r="B4" s="6"/>
      <c r="C4" s="6"/>
      <c r="D4" s="6"/>
      <c r="E4" s="6"/>
      <c r="F4" s="6"/>
      <c r="G4" s="6"/>
      <c r="H4" s="6"/>
      <c r="I4" s="6"/>
      <c r="J4" s="10"/>
    </row>
    <row r="5" spans="1:10" ht="17.25" customHeight="1">
      <c r="A5" s="7"/>
      <c r="B5" s="8"/>
      <c r="C5" s="8"/>
      <c r="D5" s="8"/>
      <c r="E5" s="8"/>
      <c r="F5" s="8"/>
      <c r="G5" s="8"/>
      <c r="H5" s="8"/>
      <c r="I5" s="8"/>
      <c r="J5" s="11"/>
    </row>
  </sheetData>
  <sheetProtection/>
  <mergeCells count="3">
    <mergeCell ref="A1:J1"/>
    <mergeCell ref="A2:J2"/>
    <mergeCell ref="A3:J5"/>
  </mergeCells>
  <printOptions/>
  <pageMargins left="0.47" right="0.34" top="0.91"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47" sqref="A47:K47"/>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spans="1:14" ht="20.25">
      <c r="A1" s="170" t="s">
        <v>33</v>
      </c>
      <c r="B1" s="15"/>
      <c r="C1" s="15"/>
      <c r="D1" s="15"/>
      <c r="E1" s="15"/>
      <c r="F1" s="15"/>
      <c r="G1" s="15"/>
      <c r="H1" s="15"/>
      <c r="I1" s="15"/>
      <c r="J1" s="15"/>
      <c r="K1" s="15"/>
      <c r="L1" s="15"/>
      <c r="M1" s="15"/>
      <c r="N1" s="15"/>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25</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6" t="s">
        <v>47</v>
      </c>
      <c r="D7" s="126"/>
      <c r="E7" s="122"/>
      <c r="F7" s="122">
        <v>20</v>
      </c>
      <c r="G7" s="122">
        <v>20</v>
      </c>
      <c r="H7" s="122">
        <v>20</v>
      </c>
      <c r="I7" s="122"/>
      <c r="J7" s="122">
        <v>10</v>
      </c>
      <c r="K7" s="122"/>
      <c r="L7" s="138">
        <v>1</v>
      </c>
      <c r="M7" s="122"/>
      <c r="N7" s="122"/>
    </row>
    <row r="8" spans="1:14" ht="24">
      <c r="A8" s="122"/>
      <c r="B8" s="122"/>
      <c r="C8" s="126" t="s">
        <v>48</v>
      </c>
      <c r="D8" s="126"/>
      <c r="E8" s="122"/>
      <c r="F8" s="122">
        <v>20</v>
      </c>
      <c r="G8" s="122">
        <v>20</v>
      </c>
      <c r="H8" s="122">
        <v>20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108.75" customHeight="1">
      <c r="A12" s="122"/>
      <c r="B12" s="122" t="s">
        <v>55</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14.25">
      <c r="A15" s="122"/>
      <c r="B15" s="122" t="s">
        <v>64</v>
      </c>
      <c r="C15" s="122" t="s">
        <v>65</v>
      </c>
      <c r="D15" s="143" t="s">
        <v>66</v>
      </c>
      <c r="E15" s="159"/>
      <c r="F15" s="144"/>
      <c r="G15" s="131" t="s">
        <v>67</v>
      </c>
      <c r="H15" s="131" t="s">
        <v>67</v>
      </c>
      <c r="I15" s="139">
        <v>20</v>
      </c>
      <c r="J15" s="140"/>
      <c r="K15" s="139">
        <v>20</v>
      </c>
      <c r="L15" s="140"/>
      <c r="M15" s="122"/>
      <c r="N15" s="122"/>
    </row>
    <row r="16" spans="1:14" ht="14.25">
      <c r="A16" s="122"/>
      <c r="B16" s="122"/>
      <c r="C16" s="122"/>
      <c r="D16" s="143"/>
      <c r="E16" s="159"/>
      <c r="F16" s="144"/>
      <c r="G16" s="131"/>
      <c r="H16" s="131"/>
      <c r="I16" s="141"/>
      <c r="J16" s="142"/>
      <c r="K16" s="141"/>
      <c r="L16" s="142"/>
      <c r="M16" s="122"/>
      <c r="N16" s="122"/>
    </row>
    <row r="17" spans="1:14" ht="14.25">
      <c r="A17" s="122"/>
      <c r="B17" s="122"/>
      <c r="C17" s="122"/>
      <c r="D17" s="143"/>
      <c r="E17" s="159"/>
      <c r="F17" s="144"/>
      <c r="G17" s="131"/>
      <c r="H17" s="131"/>
      <c r="I17" s="141"/>
      <c r="J17" s="142"/>
      <c r="K17" s="141"/>
      <c r="L17" s="142"/>
      <c r="M17" s="122"/>
      <c r="N17" s="122"/>
    </row>
    <row r="18" spans="1:14" ht="14.25">
      <c r="A18" s="122"/>
      <c r="B18" s="122"/>
      <c r="C18" s="122" t="s">
        <v>68</v>
      </c>
      <c r="D18" s="143" t="s">
        <v>69</v>
      </c>
      <c r="E18" s="159"/>
      <c r="F18" s="144"/>
      <c r="G18" s="131" t="s">
        <v>67</v>
      </c>
      <c r="H18" s="131" t="s">
        <v>67</v>
      </c>
      <c r="I18" s="139">
        <v>10</v>
      </c>
      <c r="J18" s="140"/>
      <c r="K18" s="139">
        <v>10</v>
      </c>
      <c r="L18" s="140"/>
      <c r="M18" s="122"/>
      <c r="N18" s="122"/>
    </row>
    <row r="19" spans="1:14" ht="14.25">
      <c r="A19" s="122"/>
      <c r="B19" s="122"/>
      <c r="C19" s="122"/>
      <c r="D19" s="143" t="s">
        <v>70</v>
      </c>
      <c r="E19" s="159"/>
      <c r="F19" s="144"/>
      <c r="G19" s="131"/>
      <c r="H19" s="131"/>
      <c r="I19" s="139"/>
      <c r="J19" s="140"/>
      <c r="K19" s="139"/>
      <c r="L19" s="140"/>
      <c r="M19" s="122"/>
      <c r="N19" s="122"/>
    </row>
    <row r="20" spans="1:14" ht="14.25">
      <c r="A20" s="122"/>
      <c r="B20" s="122"/>
      <c r="C20" s="122"/>
      <c r="D20" s="143" t="s">
        <v>71</v>
      </c>
      <c r="E20" s="159"/>
      <c r="F20" s="144"/>
      <c r="G20" s="131"/>
      <c r="H20" s="131"/>
      <c r="I20" s="139"/>
      <c r="J20" s="140"/>
      <c r="K20" s="139"/>
      <c r="L20" s="140"/>
      <c r="M20" s="122"/>
      <c r="N20" s="122"/>
    </row>
    <row r="21" spans="1:14" ht="14.25">
      <c r="A21" s="122"/>
      <c r="B21" s="122"/>
      <c r="C21" s="122" t="s">
        <v>72</v>
      </c>
      <c r="D21" s="143" t="s">
        <v>73</v>
      </c>
      <c r="E21" s="159"/>
      <c r="F21" s="144"/>
      <c r="G21" s="131">
        <v>1</v>
      </c>
      <c r="H21" s="131">
        <v>1</v>
      </c>
      <c r="I21" s="139">
        <v>10</v>
      </c>
      <c r="J21" s="140"/>
      <c r="K21" s="139">
        <v>10</v>
      </c>
      <c r="L21" s="140"/>
      <c r="M21" s="122"/>
      <c r="N21" s="122"/>
    </row>
    <row r="22" spans="1:14" ht="14.25">
      <c r="A22" s="122"/>
      <c r="B22" s="122"/>
      <c r="C22" s="122"/>
      <c r="D22" s="143" t="s">
        <v>70</v>
      </c>
      <c r="E22" s="159"/>
      <c r="F22" s="144"/>
      <c r="G22" s="131"/>
      <c r="H22" s="131"/>
      <c r="I22" s="139"/>
      <c r="J22" s="140"/>
      <c r="K22" s="139"/>
      <c r="L22" s="140"/>
      <c r="M22" s="122"/>
      <c r="N22" s="122"/>
    </row>
    <row r="23" spans="1:14" ht="14.25">
      <c r="A23" s="122"/>
      <c r="B23" s="122"/>
      <c r="C23" s="122"/>
      <c r="D23" s="143" t="s">
        <v>71</v>
      </c>
      <c r="E23" s="159"/>
      <c r="F23" s="144"/>
      <c r="G23" s="131"/>
      <c r="H23" s="131"/>
      <c r="I23" s="139"/>
      <c r="J23" s="140"/>
      <c r="K23" s="139"/>
      <c r="L23" s="140"/>
      <c r="M23" s="122"/>
      <c r="N23" s="122"/>
    </row>
    <row r="24" spans="1:14" ht="14.25">
      <c r="A24" s="122"/>
      <c r="B24" s="122"/>
      <c r="C24" s="122" t="s">
        <v>74</v>
      </c>
      <c r="D24" s="143" t="s">
        <v>69</v>
      </c>
      <c r="E24" s="159"/>
      <c r="F24" s="144"/>
      <c r="G24" s="131" t="s">
        <v>75</v>
      </c>
      <c r="H24" s="131" t="s">
        <v>75</v>
      </c>
      <c r="I24" s="139">
        <v>10</v>
      </c>
      <c r="J24" s="140"/>
      <c r="K24" s="139">
        <v>10</v>
      </c>
      <c r="L24" s="140"/>
      <c r="M24" s="122"/>
      <c r="N24" s="122"/>
    </row>
    <row r="25" spans="1:14" ht="14.25">
      <c r="A25" s="122"/>
      <c r="B25" s="122"/>
      <c r="C25" s="122"/>
      <c r="D25" s="143" t="s">
        <v>70</v>
      </c>
      <c r="E25" s="159"/>
      <c r="F25" s="144"/>
      <c r="G25" s="131"/>
      <c r="H25" s="131"/>
      <c r="I25" s="139"/>
      <c r="J25" s="140"/>
      <c r="K25" s="122"/>
      <c r="L25" s="122"/>
      <c r="M25" s="122"/>
      <c r="N25" s="122"/>
    </row>
    <row r="26" spans="1:14" ht="14.25">
      <c r="A26" s="122"/>
      <c r="B26" s="122"/>
      <c r="C26" s="122"/>
      <c r="D26" s="143" t="s">
        <v>71</v>
      </c>
      <c r="E26" s="159"/>
      <c r="F26" s="144"/>
      <c r="G26" s="131"/>
      <c r="H26" s="131"/>
      <c r="I26" s="139"/>
      <c r="J26" s="140"/>
      <c r="K26" s="122"/>
      <c r="L26" s="122"/>
      <c r="M26" s="122"/>
      <c r="N26" s="122"/>
    </row>
    <row r="27" spans="1:14" ht="19.5" customHeight="1">
      <c r="A27" s="122"/>
      <c r="B27" s="122" t="s">
        <v>76</v>
      </c>
      <c r="C27" s="122" t="s">
        <v>77</v>
      </c>
      <c r="D27" s="143" t="s">
        <v>69</v>
      </c>
      <c r="E27" s="159"/>
      <c r="F27" s="144"/>
      <c r="G27" s="131" t="s">
        <v>78</v>
      </c>
      <c r="H27" s="131" t="s">
        <v>78</v>
      </c>
      <c r="I27" s="139">
        <v>10</v>
      </c>
      <c r="J27" s="140"/>
      <c r="K27" s="139">
        <v>10</v>
      </c>
      <c r="L27" s="140"/>
      <c r="M27" s="122"/>
      <c r="N27" s="122"/>
    </row>
    <row r="28" spans="1:14" ht="14.25">
      <c r="A28" s="122"/>
      <c r="B28" s="122"/>
      <c r="C28" s="122"/>
      <c r="D28" s="133" t="s">
        <v>79</v>
      </c>
      <c r="E28" s="133"/>
      <c r="F28" s="133"/>
      <c r="G28" s="131"/>
      <c r="H28" s="131"/>
      <c r="I28" s="139"/>
      <c r="J28" s="140"/>
      <c r="K28" s="139"/>
      <c r="L28" s="140"/>
      <c r="M28" s="122"/>
      <c r="N28" s="122"/>
    </row>
    <row r="29" spans="1:14" ht="14.25">
      <c r="A29" s="122"/>
      <c r="B29" s="122"/>
      <c r="C29" s="122"/>
      <c r="D29" s="133" t="s">
        <v>80</v>
      </c>
      <c r="E29" s="133"/>
      <c r="F29" s="133"/>
      <c r="G29" s="131"/>
      <c r="H29" s="131"/>
      <c r="I29" s="139"/>
      <c r="J29" s="140"/>
      <c r="K29" s="139"/>
      <c r="L29" s="140"/>
      <c r="M29" s="122"/>
      <c r="N29" s="122"/>
    </row>
    <row r="30" spans="1:14" ht="18" customHeight="1">
      <c r="A30" s="122"/>
      <c r="B30" s="122"/>
      <c r="C30" s="122" t="s">
        <v>81</v>
      </c>
      <c r="D30" s="133" t="s">
        <v>69</v>
      </c>
      <c r="E30" s="133"/>
      <c r="F30" s="133"/>
      <c r="G30" s="131" t="s">
        <v>78</v>
      </c>
      <c r="H30" s="131" t="s">
        <v>78</v>
      </c>
      <c r="I30" s="153">
        <v>5</v>
      </c>
      <c r="J30" s="154"/>
      <c r="K30" s="153">
        <v>5</v>
      </c>
      <c r="L30" s="154"/>
      <c r="M30" s="122"/>
      <c r="N30" s="122"/>
    </row>
    <row r="31" spans="1:14" ht="14.25">
      <c r="A31" s="122"/>
      <c r="B31" s="122"/>
      <c r="C31" s="122"/>
      <c r="D31" s="133" t="s">
        <v>79</v>
      </c>
      <c r="E31" s="133"/>
      <c r="F31" s="133"/>
      <c r="G31" s="131"/>
      <c r="H31" s="131"/>
      <c r="I31" s="153"/>
      <c r="J31" s="154"/>
      <c r="K31" s="153"/>
      <c r="L31" s="154"/>
      <c r="M31" s="122"/>
      <c r="N31" s="122"/>
    </row>
    <row r="32" spans="1:14" ht="14.25">
      <c r="A32" s="122"/>
      <c r="B32" s="122"/>
      <c r="C32" s="122"/>
      <c r="D32" s="133" t="s">
        <v>80</v>
      </c>
      <c r="E32" s="133"/>
      <c r="F32" s="133"/>
      <c r="G32" s="131"/>
      <c r="H32" s="131"/>
      <c r="I32" s="153"/>
      <c r="J32" s="154"/>
      <c r="K32" s="153"/>
      <c r="L32" s="154"/>
      <c r="M32" s="122"/>
      <c r="N32" s="122"/>
    </row>
    <row r="33" spans="1:14" ht="17.25" customHeight="1">
      <c r="A33" s="122"/>
      <c r="B33" s="122"/>
      <c r="C33" s="122" t="s">
        <v>82</v>
      </c>
      <c r="D33" s="133" t="s">
        <v>69</v>
      </c>
      <c r="E33" s="133"/>
      <c r="F33" s="133"/>
      <c r="G33" s="131" t="s">
        <v>78</v>
      </c>
      <c r="H33" s="131" t="s">
        <v>78</v>
      </c>
      <c r="I33" s="153">
        <v>5</v>
      </c>
      <c r="J33" s="154"/>
      <c r="K33" s="153">
        <v>5</v>
      </c>
      <c r="L33" s="154"/>
      <c r="M33" s="122"/>
      <c r="N33" s="122"/>
    </row>
    <row r="34" spans="1:14" ht="14.25">
      <c r="A34" s="122"/>
      <c r="B34" s="122"/>
      <c r="C34" s="122"/>
      <c r="D34" s="133" t="s">
        <v>79</v>
      </c>
      <c r="E34" s="133"/>
      <c r="F34" s="133"/>
      <c r="G34" s="131"/>
      <c r="H34" s="131"/>
      <c r="I34" s="139"/>
      <c r="J34" s="140"/>
      <c r="K34" s="139"/>
      <c r="L34" s="140"/>
      <c r="M34" s="122"/>
      <c r="N34" s="122"/>
    </row>
    <row r="35" spans="1:14" ht="14.25">
      <c r="A35" s="122"/>
      <c r="B35" s="122"/>
      <c r="C35" s="122"/>
      <c r="D35" s="133" t="s">
        <v>80</v>
      </c>
      <c r="E35" s="133"/>
      <c r="F35" s="133"/>
      <c r="G35" s="131"/>
      <c r="H35" s="131"/>
      <c r="I35" s="139"/>
      <c r="J35" s="140"/>
      <c r="K35" s="139"/>
      <c r="L35" s="140"/>
      <c r="M35" s="122"/>
      <c r="N35" s="122"/>
    </row>
    <row r="36" spans="1:14" ht="14.25">
      <c r="A36" s="122"/>
      <c r="B36" s="122"/>
      <c r="C36" s="122" t="s">
        <v>83</v>
      </c>
      <c r="D36" s="133" t="s">
        <v>84</v>
      </c>
      <c r="E36" s="133"/>
      <c r="F36" s="133"/>
      <c r="G36" s="131" t="s">
        <v>85</v>
      </c>
      <c r="H36" s="131" t="s">
        <v>85</v>
      </c>
      <c r="I36" s="139">
        <v>5</v>
      </c>
      <c r="J36" s="140"/>
      <c r="K36" s="139">
        <v>5</v>
      </c>
      <c r="L36" s="140"/>
      <c r="M36" s="122"/>
      <c r="N36" s="122"/>
    </row>
    <row r="37" spans="1:14" ht="14.25">
      <c r="A37" s="122"/>
      <c r="B37" s="122"/>
      <c r="C37" s="122"/>
      <c r="D37" s="133" t="s">
        <v>86</v>
      </c>
      <c r="E37" s="133"/>
      <c r="F37" s="133"/>
      <c r="G37" s="131" t="s">
        <v>75</v>
      </c>
      <c r="H37" s="131" t="s">
        <v>75</v>
      </c>
      <c r="I37" s="139">
        <v>5</v>
      </c>
      <c r="J37" s="140"/>
      <c r="K37" s="139">
        <v>5</v>
      </c>
      <c r="L37" s="140"/>
      <c r="M37" s="122"/>
      <c r="N37" s="122"/>
    </row>
    <row r="38" spans="1:14" ht="14.25">
      <c r="A38" s="122"/>
      <c r="B38" s="122"/>
      <c r="C38" s="122"/>
      <c r="D38" s="133" t="s">
        <v>80</v>
      </c>
      <c r="E38" s="133"/>
      <c r="F38" s="133"/>
      <c r="G38" s="131"/>
      <c r="H38" s="131"/>
      <c r="I38" s="139"/>
      <c r="J38" s="140"/>
      <c r="K38" s="139"/>
      <c r="L38" s="140"/>
      <c r="M38" s="122"/>
      <c r="N38" s="122"/>
    </row>
    <row r="39" spans="1:14" ht="14.25">
      <c r="A39" s="122"/>
      <c r="B39" s="122" t="s">
        <v>87</v>
      </c>
      <c r="C39" s="122" t="s">
        <v>88</v>
      </c>
      <c r="D39" s="133" t="s">
        <v>89</v>
      </c>
      <c r="E39" s="133"/>
      <c r="F39" s="133"/>
      <c r="G39" s="131"/>
      <c r="H39" s="131"/>
      <c r="I39" s="139"/>
      <c r="J39" s="140"/>
      <c r="K39" s="139"/>
      <c r="L39" s="140"/>
      <c r="M39" s="122"/>
      <c r="N39" s="122"/>
    </row>
    <row r="40" spans="1:14" ht="14.25">
      <c r="A40" s="122"/>
      <c r="B40" s="122"/>
      <c r="C40" s="122"/>
      <c r="D40" s="133" t="s">
        <v>79</v>
      </c>
      <c r="E40" s="133"/>
      <c r="F40" s="133"/>
      <c r="G40" s="131" t="s">
        <v>75</v>
      </c>
      <c r="H40" s="131" t="s">
        <v>75</v>
      </c>
      <c r="I40" s="139">
        <v>10</v>
      </c>
      <c r="J40" s="140"/>
      <c r="K40" s="139">
        <v>10</v>
      </c>
      <c r="L40" s="140"/>
      <c r="M40" s="122"/>
      <c r="N40" s="122"/>
    </row>
    <row r="41" spans="1:14" ht="13.5">
      <c r="A41" s="122"/>
      <c r="B41" s="122"/>
      <c r="C41" s="122"/>
      <c r="D41" s="133" t="s">
        <v>80</v>
      </c>
      <c r="E41" s="133"/>
      <c r="F41" s="133"/>
      <c r="G41" s="122"/>
      <c r="H41" s="122"/>
      <c r="I41" s="122"/>
      <c r="J41" s="122"/>
      <c r="K41" s="122"/>
      <c r="L41" s="122"/>
      <c r="M41" s="122"/>
      <c r="N41" s="122"/>
    </row>
    <row r="42" spans="1:14" ht="13.5">
      <c r="A42" s="133" t="s">
        <v>90</v>
      </c>
      <c r="B42" s="133"/>
      <c r="C42" s="133"/>
      <c r="D42" s="133"/>
      <c r="E42" s="133"/>
      <c r="F42" s="133"/>
      <c r="G42" s="133"/>
      <c r="H42" s="133"/>
      <c r="I42" s="133">
        <v>100</v>
      </c>
      <c r="J42" s="133"/>
      <c r="K42" s="133">
        <v>100</v>
      </c>
      <c r="L42" s="133"/>
      <c r="M42" s="122"/>
      <c r="N42" s="122"/>
    </row>
    <row r="43" spans="1:14" ht="18.75" customHeight="1">
      <c r="A43" s="167" t="s">
        <v>91</v>
      </c>
      <c r="B43" s="167"/>
      <c r="C43" s="167"/>
      <c r="D43" s="167"/>
      <c r="E43" s="167"/>
      <c r="F43" s="167"/>
      <c r="G43" s="167"/>
      <c r="H43" s="167"/>
      <c r="I43" s="167"/>
      <c r="J43" s="167"/>
      <c r="K43" s="167"/>
      <c r="L43" s="167"/>
      <c r="M43" s="167"/>
      <c r="N43" s="167"/>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71"/>
      <c r="M47" s="171"/>
      <c r="N47" s="171"/>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I13:J14"/>
    <mergeCell ref="K13:L14"/>
    <mergeCell ref="M13:N14"/>
    <mergeCell ref="D13:F14"/>
    <mergeCell ref="A6:B10"/>
  </mergeCells>
  <printOptions/>
  <pageMargins left="0.3" right="0.22999999999999998" top="0.7480314960629921" bottom="0.56" header="0.42" footer="0.22"/>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workbookViewId="0" topLeftCell="A3">
      <selection activeCell="J61" sqref="J61"/>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20</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4" t="s">
        <v>47</v>
      </c>
      <c r="D7" s="124"/>
      <c r="E7" s="122"/>
      <c r="F7" s="122">
        <v>165200</v>
      </c>
      <c r="G7" s="122">
        <v>165200</v>
      </c>
      <c r="H7" s="122">
        <v>165200</v>
      </c>
      <c r="I7" s="122"/>
      <c r="J7" s="122">
        <v>10</v>
      </c>
      <c r="K7" s="122"/>
      <c r="L7" s="138">
        <v>1</v>
      </c>
      <c r="M7" s="122"/>
      <c r="N7" s="122"/>
    </row>
    <row r="8" spans="1:14" ht="24">
      <c r="A8" s="122"/>
      <c r="B8" s="122"/>
      <c r="C8" s="126" t="s">
        <v>48</v>
      </c>
      <c r="D8" s="126"/>
      <c r="E8" s="122"/>
      <c r="F8" s="122">
        <v>165200</v>
      </c>
      <c r="G8" s="122">
        <v>165200</v>
      </c>
      <c r="H8" s="122">
        <v>165200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88.5" customHeight="1">
      <c r="A12" s="122"/>
      <c r="B12" s="122" t="s">
        <v>96</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13.5">
      <c r="A15" s="122"/>
      <c r="B15" s="122" t="s">
        <v>64</v>
      </c>
      <c r="C15" s="122" t="s">
        <v>65</v>
      </c>
      <c r="D15" s="127" t="s">
        <v>97</v>
      </c>
      <c r="E15" s="128"/>
      <c r="F15" s="129"/>
      <c r="G15" s="131" t="s">
        <v>98</v>
      </c>
      <c r="H15" s="131" t="s">
        <v>98</v>
      </c>
      <c r="I15" s="122">
        <v>10</v>
      </c>
      <c r="J15" s="122"/>
      <c r="K15" s="122">
        <v>10</v>
      </c>
      <c r="L15" s="122"/>
      <c r="M15" s="122"/>
      <c r="N15" s="122"/>
    </row>
    <row r="16" spans="1:14" ht="13.5">
      <c r="A16" s="122"/>
      <c r="B16" s="122"/>
      <c r="C16" s="122"/>
      <c r="D16" s="127"/>
      <c r="E16" s="128"/>
      <c r="F16" s="129"/>
      <c r="G16" s="131"/>
      <c r="H16" s="131"/>
      <c r="I16" s="122"/>
      <c r="J16" s="122"/>
      <c r="K16" s="122"/>
      <c r="L16" s="122"/>
      <c r="M16" s="122"/>
      <c r="N16" s="122"/>
    </row>
    <row r="17" spans="1:14" ht="13.5">
      <c r="A17" s="122"/>
      <c r="B17" s="122"/>
      <c r="C17" s="122"/>
      <c r="D17" s="127"/>
      <c r="E17" s="128"/>
      <c r="F17" s="129"/>
      <c r="G17" s="131"/>
      <c r="H17" s="131"/>
      <c r="I17" s="122"/>
      <c r="J17" s="122"/>
      <c r="K17" s="122"/>
      <c r="L17" s="122"/>
      <c r="M17" s="122"/>
      <c r="N17" s="122"/>
    </row>
    <row r="18" spans="1:14" ht="13.5">
      <c r="A18" s="122"/>
      <c r="B18" s="122"/>
      <c r="C18" s="122" t="s">
        <v>68</v>
      </c>
      <c r="D18" s="127" t="s">
        <v>99</v>
      </c>
      <c r="E18" s="128"/>
      <c r="F18" s="129"/>
      <c r="G18" s="131" t="s">
        <v>100</v>
      </c>
      <c r="H18" s="131" t="s">
        <v>100</v>
      </c>
      <c r="I18" s="122">
        <v>10</v>
      </c>
      <c r="J18" s="122"/>
      <c r="K18" s="122">
        <v>10</v>
      </c>
      <c r="L18" s="122"/>
      <c r="M18" s="122"/>
      <c r="N18" s="122"/>
    </row>
    <row r="19" spans="1:14" ht="13.5">
      <c r="A19" s="122"/>
      <c r="B19" s="122"/>
      <c r="C19" s="122"/>
      <c r="D19" s="127" t="s">
        <v>101</v>
      </c>
      <c r="E19" s="128"/>
      <c r="F19" s="129"/>
      <c r="G19" s="131" t="s">
        <v>100</v>
      </c>
      <c r="H19" s="131" t="s">
        <v>100</v>
      </c>
      <c r="I19" s="122">
        <v>10</v>
      </c>
      <c r="J19" s="122"/>
      <c r="K19" s="122">
        <v>10</v>
      </c>
      <c r="L19" s="122"/>
      <c r="M19" s="122"/>
      <c r="N19" s="122"/>
    </row>
    <row r="20" spans="1:14" ht="13.5">
      <c r="A20" s="122"/>
      <c r="B20" s="122"/>
      <c r="C20" s="122"/>
      <c r="D20" s="127"/>
      <c r="E20" s="128"/>
      <c r="F20" s="129"/>
      <c r="G20" s="131"/>
      <c r="H20" s="131"/>
      <c r="I20" s="122"/>
      <c r="J20" s="122"/>
      <c r="K20" s="122"/>
      <c r="L20" s="122"/>
      <c r="M20" s="122"/>
      <c r="N20" s="122"/>
    </row>
    <row r="21" spans="1:14" ht="13.5">
      <c r="A21" s="122"/>
      <c r="B21" s="122"/>
      <c r="C21" s="122" t="s">
        <v>72</v>
      </c>
      <c r="D21" s="127" t="s">
        <v>102</v>
      </c>
      <c r="E21" s="128"/>
      <c r="F21" s="129"/>
      <c r="G21" s="131" t="s">
        <v>103</v>
      </c>
      <c r="H21" s="131" t="s">
        <v>103</v>
      </c>
      <c r="I21" s="122">
        <v>10</v>
      </c>
      <c r="J21" s="122"/>
      <c r="K21" s="122">
        <v>10</v>
      </c>
      <c r="L21" s="122"/>
      <c r="M21" s="122"/>
      <c r="N21" s="122"/>
    </row>
    <row r="22" spans="1:14" ht="13.5">
      <c r="A22" s="122"/>
      <c r="B22" s="122"/>
      <c r="C22" s="122"/>
      <c r="D22" s="127" t="s">
        <v>104</v>
      </c>
      <c r="E22" s="128"/>
      <c r="F22" s="129"/>
      <c r="G22" s="131" t="s">
        <v>105</v>
      </c>
      <c r="H22" s="131" t="s">
        <v>105</v>
      </c>
      <c r="I22" s="122">
        <v>10</v>
      </c>
      <c r="J22" s="122"/>
      <c r="K22" s="122">
        <v>10</v>
      </c>
      <c r="L22" s="122"/>
      <c r="M22" s="122"/>
      <c r="N22" s="122"/>
    </row>
    <row r="23" spans="1:14" ht="13.5">
      <c r="A23" s="122"/>
      <c r="B23" s="122"/>
      <c r="C23" s="122"/>
      <c r="D23" s="127"/>
      <c r="E23" s="128"/>
      <c r="F23" s="129"/>
      <c r="G23" s="131"/>
      <c r="H23" s="131"/>
      <c r="I23" s="122"/>
      <c r="J23" s="122"/>
      <c r="K23" s="122"/>
      <c r="L23" s="122"/>
      <c r="M23" s="122"/>
      <c r="N23" s="122"/>
    </row>
    <row r="24" spans="1:14" ht="13.5">
      <c r="A24" s="122"/>
      <c r="B24" s="122"/>
      <c r="C24" s="122" t="s">
        <v>74</v>
      </c>
      <c r="D24" s="127" t="s">
        <v>106</v>
      </c>
      <c r="E24" s="128"/>
      <c r="F24" s="129"/>
      <c r="G24" s="131" t="s">
        <v>107</v>
      </c>
      <c r="H24" s="131" t="s">
        <v>107</v>
      </c>
      <c r="I24" s="122">
        <v>10</v>
      </c>
      <c r="J24" s="122"/>
      <c r="K24" s="122">
        <v>10</v>
      </c>
      <c r="L24" s="122"/>
      <c r="M24" s="122"/>
      <c r="N24" s="122"/>
    </row>
    <row r="25" spans="1:14" ht="13.5">
      <c r="A25" s="122"/>
      <c r="B25" s="122"/>
      <c r="C25" s="122"/>
      <c r="D25" s="127"/>
      <c r="E25" s="128"/>
      <c r="F25" s="129"/>
      <c r="G25" s="131"/>
      <c r="H25" s="131"/>
      <c r="I25" s="122"/>
      <c r="J25" s="122"/>
      <c r="K25" s="122"/>
      <c r="L25" s="122"/>
      <c r="M25" s="122"/>
      <c r="N25" s="122"/>
    </row>
    <row r="26" spans="1:14" ht="13.5">
      <c r="A26" s="122"/>
      <c r="B26" s="122"/>
      <c r="C26" s="122"/>
      <c r="D26" s="127"/>
      <c r="E26" s="128"/>
      <c r="F26" s="129"/>
      <c r="G26" s="131"/>
      <c r="H26" s="131"/>
      <c r="I26" s="122"/>
      <c r="J26" s="122"/>
      <c r="K26" s="122"/>
      <c r="L26" s="122"/>
      <c r="M26" s="122"/>
      <c r="N26" s="122"/>
    </row>
    <row r="27" spans="1:14" ht="19.5" customHeight="1">
      <c r="A27" s="122"/>
      <c r="B27" s="122" t="s">
        <v>76</v>
      </c>
      <c r="C27" s="122" t="s">
        <v>77</v>
      </c>
      <c r="D27" s="127" t="s">
        <v>108</v>
      </c>
      <c r="E27" s="128"/>
      <c r="F27" s="129"/>
      <c r="G27" s="131" t="s">
        <v>109</v>
      </c>
      <c r="H27" s="131" t="s">
        <v>109</v>
      </c>
      <c r="I27" s="139">
        <v>10</v>
      </c>
      <c r="J27" s="140"/>
      <c r="K27" s="139">
        <v>10</v>
      </c>
      <c r="L27" s="140"/>
      <c r="M27" s="122"/>
      <c r="N27" s="122"/>
    </row>
    <row r="28" spans="1:14" ht="14.25">
      <c r="A28" s="122"/>
      <c r="B28" s="122"/>
      <c r="C28" s="122"/>
      <c r="D28" s="127"/>
      <c r="E28" s="128"/>
      <c r="F28" s="129"/>
      <c r="G28" s="131"/>
      <c r="H28" s="131"/>
      <c r="I28" s="139"/>
      <c r="J28" s="140"/>
      <c r="K28" s="139"/>
      <c r="L28" s="140"/>
      <c r="M28" s="122"/>
      <c r="N28" s="122"/>
    </row>
    <row r="29" spans="1:14" ht="14.25">
      <c r="A29" s="122"/>
      <c r="B29" s="122"/>
      <c r="C29" s="122"/>
      <c r="D29" s="127"/>
      <c r="E29" s="128"/>
      <c r="F29" s="129"/>
      <c r="G29" s="131"/>
      <c r="H29" s="131"/>
      <c r="I29" s="139"/>
      <c r="J29" s="140"/>
      <c r="K29" s="139"/>
      <c r="L29" s="140"/>
      <c r="M29" s="122"/>
      <c r="N29" s="122"/>
    </row>
    <row r="30" spans="1:14" ht="18" customHeight="1">
      <c r="A30" s="122"/>
      <c r="B30" s="122"/>
      <c r="C30" s="122" t="s">
        <v>81</v>
      </c>
      <c r="D30" s="127" t="s">
        <v>110</v>
      </c>
      <c r="E30" s="128"/>
      <c r="F30" s="129"/>
      <c r="G30" s="131" t="s">
        <v>111</v>
      </c>
      <c r="H30" s="131" t="s">
        <v>111</v>
      </c>
      <c r="I30" s="153">
        <v>10</v>
      </c>
      <c r="J30" s="154"/>
      <c r="K30" s="153">
        <v>10</v>
      </c>
      <c r="L30" s="154"/>
      <c r="M30" s="122"/>
      <c r="N30" s="122"/>
    </row>
    <row r="31" spans="1:14" ht="14.25">
      <c r="A31" s="122"/>
      <c r="B31" s="122"/>
      <c r="C31" s="122"/>
      <c r="D31" s="127"/>
      <c r="E31" s="128"/>
      <c r="F31" s="129"/>
      <c r="G31" s="131"/>
      <c r="H31" s="131"/>
      <c r="I31" s="153"/>
      <c r="J31" s="154"/>
      <c r="K31" s="153"/>
      <c r="L31" s="154"/>
      <c r="M31" s="122"/>
      <c r="N31" s="122"/>
    </row>
    <row r="32" spans="1:14" ht="14.25">
      <c r="A32" s="122"/>
      <c r="B32" s="122"/>
      <c r="C32" s="122"/>
      <c r="D32" s="127"/>
      <c r="E32" s="128"/>
      <c r="F32" s="129"/>
      <c r="G32" s="131"/>
      <c r="H32" s="131"/>
      <c r="I32" s="153"/>
      <c r="J32" s="154"/>
      <c r="K32" s="153"/>
      <c r="L32" s="154"/>
      <c r="M32" s="122"/>
      <c r="N32" s="122"/>
    </row>
    <row r="33" spans="1:14" ht="17.25" customHeight="1">
      <c r="A33" s="122"/>
      <c r="B33" s="122"/>
      <c r="C33" s="122" t="s">
        <v>82</v>
      </c>
      <c r="D33" s="127"/>
      <c r="E33" s="128"/>
      <c r="F33" s="129"/>
      <c r="G33" s="131"/>
      <c r="H33" s="131"/>
      <c r="I33" s="153"/>
      <c r="J33" s="154"/>
      <c r="K33" s="153"/>
      <c r="L33" s="154"/>
      <c r="M33" s="122"/>
      <c r="N33" s="122"/>
    </row>
    <row r="34" spans="1:14" ht="14.25">
      <c r="A34" s="122"/>
      <c r="B34" s="122"/>
      <c r="C34" s="122"/>
      <c r="D34" s="127"/>
      <c r="E34" s="128"/>
      <c r="F34" s="129"/>
      <c r="G34" s="131"/>
      <c r="H34" s="131"/>
      <c r="I34" s="139"/>
      <c r="J34" s="140"/>
      <c r="K34" s="139"/>
      <c r="L34" s="140"/>
      <c r="M34" s="122"/>
      <c r="N34" s="122"/>
    </row>
    <row r="35" spans="1:14" ht="14.25">
      <c r="A35" s="122"/>
      <c r="B35" s="122"/>
      <c r="C35" s="122"/>
      <c r="D35" s="127"/>
      <c r="E35" s="128"/>
      <c r="F35" s="129"/>
      <c r="G35" s="131"/>
      <c r="H35" s="131"/>
      <c r="I35" s="139"/>
      <c r="J35" s="140"/>
      <c r="K35" s="139"/>
      <c r="L35" s="140"/>
      <c r="M35" s="122"/>
      <c r="N35" s="122"/>
    </row>
    <row r="36" spans="1:14" ht="14.25">
      <c r="A36" s="122"/>
      <c r="B36" s="122"/>
      <c r="C36" s="122" t="s">
        <v>83</v>
      </c>
      <c r="D36" s="127" t="s">
        <v>112</v>
      </c>
      <c r="E36" s="128"/>
      <c r="F36" s="129"/>
      <c r="G36" s="131" t="s">
        <v>85</v>
      </c>
      <c r="H36" s="131" t="s">
        <v>85</v>
      </c>
      <c r="I36" s="139">
        <v>10</v>
      </c>
      <c r="J36" s="140"/>
      <c r="K36" s="139">
        <v>10</v>
      </c>
      <c r="L36" s="140"/>
      <c r="M36" s="122"/>
      <c r="N36" s="122"/>
    </row>
    <row r="37" spans="1:14" ht="14.25">
      <c r="A37" s="122"/>
      <c r="B37" s="122"/>
      <c r="C37" s="122"/>
      <c r="D37" s="127"/>
      <c r="E37" s="128"/>
      <c r="F37" s="129"/>
      <c r="G37" s="131"/>
      <c r="H37" s="131"/>
      <c r="I37" s="139"/>
      <c r="J37" s="140"/>
      <c r="K37" s="139"/>
      <c r="L37" s="140"/>
      <c r="M37" s="122"/>
      <c r="N37" s="122"/>
    </row>
    <row r="38" spans="1:14" ht="14.25">
      <c r="A38" s="122"/>
      <c r="B38" s="122"/>
      <c r="C38" s="122"/>
      <c r="D38" s="127"/>
      <c r="E38" s="128"/>
      <c r="F38" s="129"/>
      <c r="G38" s="131"/>
      <c r="H38" s="131"/>
      <c r="I38" s="139"/>
      <c r="J38" s="140"/>
      <c r="K38" s="139"/>
      <c r="L38" s="140"/>
      <c r="M38" s="122"/>
      <c r="N38" s="122"/>
    </row>
    <row r="39" spans="1:14" ht="14.25">
      <c r="A39" s="122"/>
      <c r="B39" s="122" t="s">
        <v>87</v>
      </c>
      <c r="C39" s="122" t="s">
        <v>88</v>
      </c>
      <c r="D39" s="127" t="s">
        <v>113</v>
      </c>
      <c r="E39" s="128"/>
      <c r="F39" s="129"/>
      <c r="G39" s="131"/>
      <c r="H39" s="131"/>
      <c r="I39" s="139"/>
      <c r="J39" s="140"/>
      <c r="K39" s="139"/>
      <c r="L39" s="140"/>
      <c r="M39" s="122"/>
      <c r="N39" s="122"/>
    </row>
    <row r="40" spans="1:14" ht="14.25">
      <c r="A40" s="122"/>
      <c r="B40" s="122"/>
      <c r="C40" s="122"/>
      <c r="D40" s="132" t="s">
        <v>79</v>
      </c>
      <c r="E40" s="132"/>
      <c r="F40" s="132"/>
      <c r="G40" s="131" t="s">
        <v>114</v>
      </c>
      <c r="H40" s="131" t="s">
        <v>114</v>
      </c>
      <c r="I40" s="139">
        <v>10</v>
      </c>
      <c r="J40" s="140"/>
      <c r="K40" s="139">
        <v>10</v>
      </c>
      <c r="L40" s="140"/>
      <c r="M40" s="122"/>
      <c r="N40" s="122"/>
    </row>
    <row r="41" spans="1:14" ht="14.25">
      <c r="A41" s="122"/>
      <c r="B41" s="122"/>
      <c r="C41" s="122"/>
      <c r="D41" s="132" t="s">
        <v>80</v>
      </c>
      <c r="E41" s="132"/>
      <c r="F41" s="132"/>
      <c r="G41" s="122"/>
      <c r="H41" s="122"/>
      <c r="I41" s="168"/>
      <c r="J41" s="169"/>
      <c r="K41" s="168"/>
      <c r="L41" s="169"/>
      <c r="M41" s="122"/>
      <c r="N41" s="122"/>
    </row>
    <row r="42" spans="1:14" ht="14.25">
      <c r="A42" s="133" t="s">
        <v>90</v>
      </c>
      <c r="B42" s="133"/>
      <c r="C42" s="133"/>
      <c r="D42" s="133"/>
      <c r="E42" s="133"/>
      <c r="F42" s="133"/>
      <c r="G42" s="133"/>
      <c r="H42" s="133"/>
      <c r="I42" s="168">
        <v>100</v>
      </c>
      <c r="J42" s="169"/>
      <c r="K42" s="133">
        <v>100</v>
      </c>
      <c r="L42" s="133"/>
      <c r="M42" s="122"/>
      <c r="N42" s="122"/>
    </row>
    <row r="43" spans="1:14" ht="18.75" customHeight="1">
      <c r="A43" s="134" t="s">
        <v>115</v>
      </c>
      <c r="B43" s="134"/>
      <c r="C43" s="134"/>
      <c r="D43" s="134"/>
      <c r="E43" s="134"/>
      <c r="F43" s="134"/>
      <c r="G43" s="134"/>
      <c r="H43" s="134"/>
      <c r="I43" s="134"/>
      <c r="J43" s="134"/>
      <c r="K43" s="134"/>
      <c r="L43" s="134"/>
      <c r="M43" s="134"/>
      <c r="N43" s="134"/>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47"/>
      <c r="M47" s="147"/>
      <c r="N47" s="147"/>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43" sqref="A43:N43"/>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21</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6" t="s">
        <v>47</v>
      </c>
      <c r="D7" s="126"/>
      <c r="E7" s="122"/>
      <c r="F7" s="122">
        <v>210000</v>
      </c>
      <c r="G7" s="122">
        <v>210000</v>
      </c>
      <c r="H7" s="122">
        <v>210000</v>
      </c>
      <c r="I7" s="122"/>
      <c r="J7" s="122">
        <v>10</v>
      </c>
      <c r="K7" s="122"/>
      <c r="L7" s="138">
        <v>1</v>
      </c>
      <c r="M7" s="122"/>
      <c r="N7" s="122"/>
    </row>
    <row r="8" spans="1:14" ht="24">
      <c r="A8" s="122"/>
      <c r="B8" s="122"/>
      <c r="C8" s="126" t="s">
        <v>48</v>
      </c>
      <c r="D8" s="126"/>
      <c r="E8" s="122"/>
      <c r="F8" s="122">
        <v>210000</v>
      </c>
      <c r="G8" s="122">
        <v>210000</v>
      </c>
      <c r="H8" s="122">
        <v>210000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93" customHeight="1">
      <c r="A12" s="122"/>
      <c r="B12" s="122" t="s">
        <v>116</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24">
      <c r="A15" s="122"/>
      <c r="B15" s="122" t="s">
        <v>64</v>
      </c>
      <c r="C15" s="122" t="s">
        <v>65</v>
      </c>
      <c r="D15" s="143" t="s">
        <v>117</v>
      </c>
      <c r="E15" s="159"/>
      <c r="F15" s="144"/>
      <c r="G15" s="143" t="s">
        <v>118</v>
      </c>
      <c r="H15" s="143" t="s">
        <v>118</v>
      </c>
      <c r="I15" s="145">
        <v>10</v>
      </c>
      <c r="J15" s="146"/>
      <c r="K15" s="145">
        <v>10</v>
      </c>
      <c r="L15" s="146"/>
      <c r="M15" s="122"/>
      <c r="N15" s="122"/>
    </row>
    <row r="16" spans="1:14" ht="13.5">
      <c r="A16" s="122"/>
      <c r="B16" s="122"/>
      <c r="C16" s="122"/>
      <c r="D16" s="143" t="s">
        <v>119</v>
      </c>
      <c r="E16" s="159"/>
      <c r="F16" s="144"/>
      <c r="G16" s="143" t="s">
        <v>120</v>
      </c>
      <c r="H16" s="143" t="s">
        <v>120</v>
      </c>
      <c r="I16" s="145">
        <v>5</v>
      </c>
      <c r="J16" s="146"/>
      <c r="K16" s="145">
        <v>5</v>
      </c>
      <c r="L16" s="146"/>
      <c r="M16" s="122"/>
      <c r="N16" s="122"/>
    </row>
    <row r="17" spans="1:14" ht="36">
      <c r="A17" s="122"/>
      <c r="B17" s="122"/>
      <c r="C17" s="122"/>
      <c r="D17" s="143" t="s">
        <v>121</v>
      </c>
      <c r="E17" s="159"/>
      <c r="F17" s="144"/>
      <c r="G17" s="143" t="s">
        <v>122</v>
      </c>
      <c r="H17" s="143" t="s">
        <v>122</v>
      </c>
      <c r="I17" s="145">
        <v>5</v>
      </c>
      <c r="J17" s="146"/>
      <c r="K17" s="145">
        <v>5</v>
      </c>
      <c r="L17" s="146"/>
      <c r="M17" s="122"/>
      <c r="N17" s="122"/>
    </row>
    <row r="18" spans="1:14" ht="13.5">
      <c r="A18" s="122"/>
      <c r="B18" s="122"/>
      <c r="C18" s="122" t="s">
        <v>68</v>
      </c>
      <c r="D18" s="143" t="s">
        <v>123</v>
      </c>
      <c r="E18" s="159"/>
      <c r="F18" s="144"/>
      <c r="G18" s="143" t="s">
        <v>124</v>
      </c>
      <c r="H18" s="143" t="s">
        <v>124</v>
      </c>
      <c r="I18" s="145">
        <v>5</v>
      </c>
      <c r="J18" s="146"/>
      <c r="K18" s="145">
        <v>5</v>
      </c>
      <c r="L18" s="146"/>
      <c r="M18" s="122"/>
      <c r="N18" s="122"/>
    </row>
    <row r="19" spans="1:14" ht="13.5">
      <c r="A19" s="122"/>
      <c r="B19" s="122"/>
      <c r="C19" s="122"/>
      <c r="D19" s="143" t="s">
        <v>125</v>
      </c>
      <c r="E19" s="159"/>
      <c r="F19" s="144"/>
      <c r="G19" s="151">
        <v>1</v>
      </c>
      <c r="H19" s="151">
        <v>1</v>
      </c>
      <c r="I19" s="145">
        <v>5</v>
      </c>
      <c r="J19" s="146"/>
      <c r="K19" s="145">
        <v>5</v>
      </c>
      <c r="L19" s="146"/>
      <c r="M19" s="122"/>
      <c r="N19" s="122"/>
    </row>
    <row r="20" spans="1:14" ht="13.5">
      <c r="A20" s="122"/>
      <c r="B20" s="122"/>
      <c r="C20" s="122"/>
      <c r="D20" s="143" t="s">
        <v>126</v>
      </c>
      <c r="E20" s="159"/>
      <c r="F20" s="144"/>
      <c r="G20" s="143" t="s">
        <v>127</v>
      </c>
      <c r="H20" s="143" t="s">
        <v>127</v>
      </c>
      <c r="I20" s="145">
        <v>5</v>
      </c>
      <c r="J20" s="146"/>
      <c r="K20" s="145">
        <v>5</v>
      </c>
      <c r="L20" s="146"/>
      <c r="M20" s="122"/>
      <c r="N20" s="122"/>
    </row>
    <row r="21" spans="1:14" ht="13.5">
      <c r="A21" s="122"/>
      <c r="B21" s="122"/>
      <c r="C21" s="122" t="s">
        <v>72</v>
      </c>
      <c r="D21" s="143" t="s">
        <v>128</v>
      </c>
      <c r="E21" s="159"/>
      <c r="F21" s="144"/>
      <c r="G21" s="143" t="s">
        <v>103</v>
      </c>
      <c r="H21" s="143" t="s">
        <v>103</v>
      </c>
      <c r="I21" s="145">
        <v>5</v>
      </c>
      <c r="J21" s="146"/>
      <c r="K21" s="145">
        <v>5</v>
      </c>
      <c r="L21" s="146"/>
      <c r="M21" s="122"/>
      <c r="N21" s="122"/>
    </row>
    <row r="22" spans="1:14" ht="13.5">
      <c r="A22" s="122"/>
      <c r="B22" s="122"/>
      <c r="C22" s="122"/>
      <c r="D22" s="143" t="s">
        <v>129</v>
      </c>
      <c r="E22" s="159"/>
      <c r="F22" s="144"/>
      <c r="G22" s="143" t="s">
        <v>103</v>
      </c>
      <c r="H22" s="143" t="s">
        <v>103</v>
      </c>
      <c r="I22" s="145">
        <v>5</v>
      </c>
      <c r="J22" s="146"/>
      <c r="K22" s="145">
        <v>5</v>
      </c>
      <c r="L22" s="146"/>
      <c r="M22" s="122"/>
      <c r="N22" s="122"/>
    </row>
    <row r="23" spans="1:14" ht="13.5">
      <c r="A23" s="122"/>
      <c r="B23" s="122"/>
      <c r="C23" s="122"/>
      <c r="D23" s="143" t="s">
        <v>130</v>
      </c>
      <c r="E23" s="159"/>
      <c r="F23" s="144"/>
      <c r="G23" s="143" t="s">
        <v>124</v>
      </c>
      <c r="H23" s="143" t="s">
        <v>124</v>
      </c>
      <c r="I23" s="145">
        <v>5</v>
      </c>
      <c r="J23" s="146"/>
      <c r="K23" s="145">
        <v>5</v>
      </c>
      <c r="L23" s="146"/>
      <c r="M23" s="122"/>
      <c r="N23" s="122"/>
    </row>
    <row r="24" spans="1:14" ht="13.5">
      <c r="A24" s="122"/>
      <c r="B24" s="122"/>
      <c r="C24" s="122" t="s">
        <v>74</v>
      </c>
      <c r="D24" s="143"/>
      <c r="E24" s="159"/>
      <c r="F24" s="144"/>
      <c r="G24" s="145"/>
      <c r="H24" s="145"/>
      <c r="I24" s="122"/>
      <c r="J24" s="122"/>
      <c r="K24" s="122"/>
      <c r="L24" s="122"/>
      <c r="M24" s="122"/>
      <c r="N24" s="122"/>
    </row>
    <row r="25" spans="1:14" ht="13.5">
      <c r="A25" s="122"/>
      <c r="B25" s="122"/>
      <c r="C25" s="122"/>
      <c r="D25" s="143"/>
      <c r="E25" s="159"/>
      <c r="F25" s="144"/>
      <c r="G25" s="145"/>
      <c r="H25" s="145"/>
      <c r="I25" s="122"/>
      <c r="J25" s="122"/>
      <c r="K25" s="122"/>
      <c r="L25" s="122"/>
      <c r="M25" s="122"/>
      <c r="N25" s="122"/>
    </row>
    <row r="26" spans="1:14" ht="13.5">
      <c r="A26" s="122"/>
      <c r="B26" s="122"/>
      <c r="C26" s="122"/>
      <c r="D26" s="143"/>
      <c r="E26" s="159"/>
      <c r="F26" s="144"/>
      <c r="G26" s="145"/>
      <c r="H26" s="145"/>
      <c r="I26" s="122"/>
      <c r="J26" s="122"/>
      <c r="K26" s="122"/>
      <c r="L26" s="122"/>
      <c r="M26" s="122"/>
      <c r="N26" s="122"/>
    </row>
    <row r="27" spans="1:14" ht="19.5" customHeight="1">
      <c r="A27" s="122"/>
      <c r="B27" s="122" t="s">
        <v>76</v>
      </c>
      <c r="C27" s="122" t="s">
        <v>77</v>
      </c>
      <c r="D27" s="143" t="s">
        <v>131</v>
      </c>
      <c r="E27" s="159"/>
      <c r="F27" s="144"/>
      <c r="G27" s="143" t="s">
        <v>132</v>
      </c>
      <c r="H27" s="143" t="s">
        <v>132</v>
      </c>
      <c r="I27" s="139">
        <v>10</v>
      </c>
      <c r="J27" s="140"/>
      <c r="K27" s="139">
        <v>10</v>
      </c>
      <c r="L27" s="140"/>
      <c r="M27" s="122"/>
      <c r="N27" s="122"/>
    </row>
    <row r="28" spans="1:14" ht="14.25">
      <c r="A28" s="122"/>
      <c r="B28" s="122"/>
      <c r="C28" s="122"/>
      <c r="D28" s="143"/>
      <c r="E28" s="159"/>
      <c r="F28" s="144"/>
      <c r="G28" s="143"/>
      <c r="H28" s="143"/>
      <c r="I28" s="139">
        <f aca="true" t="shared" si="0" ref="I27:I38">K28</f>
        <v>0</v>
      </c>
      <c r="J28" s="140"/>
      <c r="K28" s="139">
        <f aca="true" t="shared" si="1" ref="K27:K38">M28</f>
        <v>0</v>
      </c>
      <c r="L28" s="140"/>
      <c r="M28" s="122"/>
      <c r="N28" s="122"/>
    </row>
    <row r="29" spans="1:14" ht="14.25">
      <c r="A29" s="122"/>
      <c r="B29" s="122"/>
      <c r="C29" s="122"/>
      <c r="D29" s="143" t="s">
        <v>71</v>
      </c>
      <c r="E29" s="159"/>
      <c r="F29" s="144"/>
      <c r="G29" s="143"/>
      <c r="H29" s="143"/>
      <c r="I29" s="139">
        <f t="shared" si="0"/>
        <v>0</v>
      </c>
      <c r="J29" s="140"/>
      <c r="K29" s="139">
        <f t="shared" si="1"/>
        <v>0</v>
      </c>
      <c r="L29" s="140"/>
      <c r="M29" s="122"/>
      <c r="N29" s="122"/>
    </row>
    <row r="30" spans="1:14" ht="18" customHeight="1">
      <c r="A30" s="122"/>
      <c r="B30" s="122"/>
      <c r="C30" s="122" t="s">
        <v>81</v>
      </c>
      <c r="D30" s="143" t="s">
        <v>133</v>
      </c>
      <c r="E30" s="159"/>
      <c r="F30" s="144"/>
      <c r="G30" s="143" t="s">
        <v>134</v>
      </c>
      <c r="H30" s="143" t="s">
        <v>134</v>
      </c>
      <c r="I30" s="139">
        <v>10</v>
      </c>
      <c r="J30" s="140"/>
      <c r="K30" s="139">
        <v>10</v>
      </c>
      <c r="L30" s="140"/>
      <c r="M30" s="122"/>
      <c r="N30" s="122"/>
    </row>
    <row r="31" spans="1:14" ht="14.25">
      <c r="A31" s="122"/>
      <c r="B31" s="122"/>
      <c r="C31" s="122"/>
      <c r="D31" s="143"/>
      <c r="E31" s="159"/>
      <c r="F31" s="144"/>
      <c r="G31" s="143"/>
      <c r="H31" s="143"/>
      <c r="I31" s="139">
        <f t="shared" si="0"/>
        <v>0</v>
      </c>
      <c r="J31" s="140"/>
      <c r="K31" s="139">
        <f t="shared" si="1"/>
        <v>0</v>
      </c>
      <c r="L31" s="140"/>
      <c r="M31" s="122"/>
      <c r="N31" s="122"/>
    </row>
    <row r="32" spans="1:14" ht="14.25">
      <c r="A32" s="122"/>
      <c r="B32" s="122"/>
      <c r="C32" s="122"/>
      <c r="D32" s="143" t="s">
        <v>71</v>
      </c>
      <c r="E32" s="159"/>
      <c r="F32" s="144"/>
      <c r="G32" s="143"/>
      <c r="H32" s="143"/>
      <c r="I32" s="139">
        <f t="shared" si="0"/>
        <v>0</v>
      </c>
      <c r="J32" s="140"/>
      <c r="K32" s="139">
        <f t="shared" si="1"/>
        <v>0</v>
      </c>
      <c r="L32" s="140"/>
      <c r="M32" s="122"/>
      <c r="N32" s="122"/>
    </row>
    <row r="33" spans="1:14" ht="17.25" customHeight="1">
      <c r="A33" s="122"/>
      <c r="B33" s="122"/>
      <c r="C33" s="122" t="s">
        <v>82</v>
      </c>
      <c r="D33" s="143" t="s">
        <v>135</v>
      </c>
      <c r="E33" s="159"/>
      <c r="F33" s="144"/>
      <c r="G33" s="143" t="s">
        <v>134</v>
      </c>
      <c r="H33" s="143" t="s">
        <v>134</v>
      </c>
      <c r="I33" s="139">
        <v>5</v>
      </c>
      <c r="J33" s="140"/>
      <c r="K33" s="139">
        <v>5</v>
      </c>
      <c r="L33" s="140"/>
      <c r="M33" s="122"/>
      <c r="N33" s="122"/>
    </row>
    <row r="34" spans="1:14" ht="14.25">
      <c r="A34" s="122"/>
      <c r="B34" s="122"/>
      <c r="C34" s="122"/>
      <c r="D34" s="143"/>
      <c r="E34" s="159"/>
      <c r="F34" s="144"/>
      <c r="G34" s="143"/>
      <c r="H34" s="143"/>
      <c r="I34" s="139">
        <f t="shared" si="0"/>
        <v>0</v>
      </c>
      <c r="J34" s="140"/>
      <c r="K34" s="139">
        <f t="shared" si="1"/>
        <v>0</v>
      </c>
      <c r="L34" s="140"/>
      <c r="M34" s="122"/>
      <c r="N34" s="122"/>
    </row>
    <row r="35" spans="1:14" ht="14.25">
      <c r="A35" s="122"/>
      <c r="B35" s="122"/>
      <c r="C35" s="122"/>
      <c r="D35" s="143" t="s">
        <v>71</v>
      </c>
      <c r="E35" s="159"/>
      <c r="F35" s="144"/>
      <c r="G35" s="143"/>
      <c r="H35" s="143"/>
      <c r="I35" s="139">
        <f t="shared" si="0"/>
        <v>0</v>
      </c>
      <c r="J35" s="140"/>
      <c r="K35" s="139">
        <f t="shared" si="1"/>
        <v>0</v>
      </c>
      <c r="L35" s="140"/>
      <c r="M35" s="122"/>
      <c r="N35" s="122"/>
    </row>
    <row r="36" spans="1:14" ht="14.25">
      <c r="A36" s="122"/>
      <c r="B36" s="122"/>
      <c r="C36" s="122" t="s">
        <v>83</v>
      </c>
      <c r="D36" s="143" t="s">
        <v>112</v>
      </c>
      <c r="E36" s="159"/>
      <c r="F36" s="144"/>
      <c r="G36" s="143" t="s">
        <v>85</v>
      </c>
      <c r="H36" s="143" t="s">
        <v>85</v>
      </c>
      <c r="I36" s="139">
        <v>5</v>
      </c>
      <c r="J36" s="140"/>
      <c r="K36" s="139">
        <v>5</v>
      </c>
      <c r="L36" s="140"/>
      <c r="M36" s="122"/>
      <c r="N36" s="122"/>
    </row>
    <row r="37" spans="1:14" ht="14.25">
      <c r="A37" s="122"/>
      <c r="B37" s="122"/>
      <c r="C37" s="122"/>
      <c r="D37" s="143"/>
      <c r="E37" s="159"/>
      <c r="F37" s="144"/>
      <c r="G37" s="143"/>
      <c r="H37" s="143"/>
      <c r="I37" s="139">
        <f t="shared" si="0"/>
        <v>0</v>
      </c>
      <c r="J37" s="140"/>
      <c r="K37" s="139">
        <f t="shared" si="1"/>
        <v>0</v>
      </c>
      <c r="L37" s="140"/>
      <c r="M37" s="122"/>
      <c r="N37" s="122"/>
    </row>
    <row r="38" spans="1:14" ht="14.25">
      <c r="A38" s="122"/>
      <c r="B38" s="122"/>
      <c r="C38" s="122"/>
      <c r="D38" s="143" t="s">
        <v>71</v>
      </c>
      <c r="E38" s="159"/>
      <c r="F38" s="144"/>
      <c r="G38" s="143"/>
      <c r="H38" s="143"/>
      <c r="I38" s="139">
        <f t="shared" si="0"/>
        <v>0</v>
      </c>
      <c r="J38" s="140"/>
      <c r="K38" s="139">
        <f t="shared" si="1"/>
        <v>0</v>
      </c>
      <c r="L38" s="140"/>
      <c r="M38" s="122"/>
      <c r="N38" s="122"/>
    </row>
    <row r="39" spans="1:14" ht="14.25">
      <c r="A39" s="122"/>
      <c r="B39" s="122" t="s">
        <v>87</v>
      </c>
      <c r="C39" s="122" t="s">
        <v>88</v>
      </c>
      <c r="D39" s="143" t="s">
        <v>113</v>
      </c>
      <c r="E39" s="159"/>
      <c r="F39" s="144"/>
      <c r="G39" s="143" t="s">
        <v>114</v>
      </c>
      <c r="H39" s="143" t="s">
        <v>136</v>
      </c>
      <c r="I39" s="139">
        <v>10</v>
      </c>
      <c r="J39" s="140"/>
      <c r="K39" s="139">
        <v>10</v>
      </c>
      <c r="L39" s="140"/>
      <c r="M39" s="122"/>
      <c r="N39" s="122"/>
    </row>
    <row r="40" spans="1:14" ht="14.25">
      <c r="A40" s="122"/>
      <c r="B40" s="122"/>
      <c r="C40" s="122"/>
      <c r="D40" s="143"/>
      <c r="E40" s="159"/>
      <c r="F40" s="144"/>
      <c r="G40" s="122"/>
      <c r="H40" s="122"/>
      <c r="I40" s="139">
        <f>K39</f>
        <v>10</v>
      </c>
      <c r="J40" s="140"/>
      <c r="K40" s="139">
        <v>10</v>
      </c>
      <c r="L40" s="140"/>
      <c r="M40" s="122"/>
      <c r="N40" s="122"/>
    </row>
    <row r="41" spans="1:14" ht="13.5">
      <c r="A41" s="122"/>
      <c r="B41" s="122"/>
      <c r="C41" s="122"/>
      <c r="D41" s="133" t="s">
        <v>80</v>
      </c>
      <c r="E41" s="133"/>
      <c r="F41" s="133"/>
      <c r="G41" s="122"/>
      <c r="H41" s="122"/>
      <c r="I41" s="145"/>
      <c r="J41" s="146"/>
      <c r="K41" s="122"/>
      <c r="L41" s="122"/>
      <c r="M41" s="122"/>
      <c r="N41" s="122"/>
    </row>
    <row r="42" spans="1:14" ht="13.5">
      <c r="A42" s="133" t="s">
        <v>90</v>
      </c>
      <c r="B42" s="133"/>
      <c r="C42" s="133"/>
      <c r="D42" s="133"/>
      <c r="E42" s="133"/>
      <c r="F42" s="133"/>
      <c r="G42" s="133"/>
      <c r="H42" s="133"/>
      <c r="I42" s="133">
        <v>100</v>
      </c>
      <c r="J42" s="133"/>
      <c r="K42" s="133">
        <v>100</v>
      </c>
      <c r="L42" s="133"/>
      <c r="M42" s="122"/>
      <c r="N42" s="122"/>
    </row>
    <row r="43" spans="1:14" ht="18.75" customHeight="1">
      <c r="A43" s="167" t="s">
        <v>137</v>
      </c>
      <c r="B43" s="167"/>
      <c r="C43" s="167"/>
      <c r="D43" s="167"/>
      <c r="E43" s="167"/>
      <c r="F43" s="167"/>
      <c r="G43" s="167"/>
      <c r="H43" s="167"/>
      <c r="I43" s="167"/>
      <c r="J43" s="167"/>
      <c r="K43" s="167"/>
      <c r="L43" s="167"/>
      <c r="M43" s="167"/>
      <c r="N43" s="167"/>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47"/>
      <c r="M47" s="147"/>
      <c r="N47" s="147"/>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77"/>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K17" sqref="K17:L17"/>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24</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6" t="s">
        <v>47</v>
      </c>
      <c r="D7" s="126"/>
      <c r="E7" s="122"/>
      <c r="F7" s="122">
        <v>500000</v>
      </c>
      <c r="G7" s="122">
        <v>500000</v>
      </c>
      <c r="H7" s="122">
        <v>500000</v>
      </c>
      <c r="I7" s="122"/>
      <c r="J7" s="122">
        <v>10</v>
      </c>
      <c r="K7" s="122"/>
      <c r="L7" s="138">
        <v>1</v>
      </c>
      <c r="M7" s="122"/>
      <c r="N7" s="122"/>
    </row>
    <row r="8" spans="1:14" ht="24">
      <c r="A8" s="122"/>
      <c r="B8" s="122"/>
      <c r="C8" s="126" t="s">
        <v>48</v>
      </c>
      <c r="D8" s="126"/>
      <c r="E8" s="122"/>
      <c r="F8" s="122">
        <v>500000</v>
      </c>
      <c r="G8" s="122">
        <v>500000</v>
      </c>
      <c r="H8" s="122">
        <v>500000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96" customHeight="1">
      <c r="A12" s="122"/>
      <c r="B12" s="122" t="s">
        <v>138</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36">
      <c r="A15" s="122"/>
      <c r="B15" s="122" t="s">
        <v>64</v>
      </c>
      <c r="C15" s="163" t="s">
        <v>65</v>
      </c>
      <c r="D15" s="143" t="s">
        <v>139</v>
      </c>
      <c r="E15" s="159"/>
      <c r="F15" s="144"/>
      <c r="G15" s="131" t="s">
        <v>139</v>
      </c>
      <c r="H15" s="131" t="s">
        <v>139</v>
      </c>
      <c r="I15" s="139">
        <v>2</v>
      </c>
      <c r="J15" s="140"/>
      <c r="K15" s="139">
        <v>2</v>
      </c>
      <c r="L15" s="140"/>
      <c r="M15" s="122"/>
      <c r="N15" s="122"/>
    </row>
    <row r="16" spans="1:14" ht="24">
      <c r="A16" s="122"/>
      <c r="B16" s="122"/>
      <c r="C16" s="164"/>
      <c r="D16" s="143" t="s">
        <v>140</v>
      </c>
      <c r="E16" s="159"/>
      <c r="F16" s="144"/>
      <c r="G16" s="131" t="s">
        <v>140</v>
      </c>
      <c r="H16" s="131" t="s">
        <v>140</v>
      </c>
      <c r="I16" s="139">
        <v>2</v>
      </c>
      <c r="J16" s="140"/>
      <c r="K16" s="139">
        <v>2</v>
      </c>
      <c r="L16" s="140"/>
      <c r="M16" s="122"/>
      <c r="N16" s="122"/>
    </row>
    <row r="17" spans="1:14" ht="36">
      <c r="A17" s="122"/>
      <c r="B17" s="122"/>
      <c r="C17" s="164"/>
      <c r="D17" s="143" t="s">
        <v>141</v>
      </c>
      <c r="E17" s="159"/>
      <c r="F17" s="144"/>
      <c r="G17" s="131" t="s">
        <v>141</v>
      </c>
      <c r="H17" s="131" t="s">
        <v>141</v>
      </c>
      <c r="I17" s="139">
        <v>2</v>
      </c>
      <c r="J17" s="140"/>
      <c r="K17" s="139">
        <v>2</v>
      </c>
      <c r="L17" s="140"/>
      <c r="M17" s="122"/>
      <c r="N17" s="122"/>
    </row>
    <row r="18" spans="1:14" ht="48">
      <c r="A18" s="122"/>
      <c r="B18" s="122"/>
      <c r="C18" s="164"/>
      <c r="D18" s="143" t="s">
        <v>142</v>
      </c>
      <c r="E18" s="159"/>
      <c r="F18" s="144"/>
      <c r="G18" s="131" t="s">
        <v>143</v>
      </c>
      <c r="H18" s="131" t="s">
        <v>143</v>
      </c>
      <c r="I18" s="139">
        <v>2</v>
      </c>
      <c r="J18" s="140"/>
      <c r="K18" s="139">
        <v>2</v>
      </c>
      <c r="L18" s="140"/>
      <c r="M18" s="122"/>
      <c r="N18" s="122"/>
    </row>
    <row r="19" spans="1:14" ht="24">
      <c r="A19" s="122"/>
      <c r="B19" s="122"/>
      <c r="C19" s="164"/>
      <c r="D19" s="143" t="s">
        <v>144</v>
      </c>
      <c r="E19" s="159"/>
      <c r="F19" s="144"/>
      <c r="G19" s="131" t="s">
        <v>144</v>
      </c>
      <c r="H19" s="131" t="s">
        <v>144</v>
      </c>
      <c r="I19" s="139">
        <v>2</v>
      </c>
      <c r="J19" s="140"/>
      <c r="K19" s="139">
        <v>2</v>
      </c>
      <c r="L19" s="140"/>
      <c r="M19" s="122"/>
      <c r="N19" s="122"/>
    </row>
    <row r="20" spans="1:14" ht="24">
      <c r="A20" s="122"/>
      <c r="B20" s="122"/>
      <c r="C20" s="164"/>
      <c r="D20" s="143" t="s">
        <v>145</v>
      </c>
      <c r="E20" s="159"/>
      <c r="F20" s="144"/>
      <c r="G20" s="131" t="s">
        <v>146</v>
      </c>
      <c r="H20" s="131" t="s">
        <v>146</v>
      </c>
      <c r="I20" s="139">
        <v>2</v>
      </c>
      <c r="J20" s="140"/>
      <c r="K20" s="139">
        <v>2</v>
      </c>
      <c r="L20" s="140"/>
      <c r="M20" s="122"/>
      <c r="N20" s="122"/>
    </row>
    <row r="21" spans="1:14" ht="72">
      <c r="A21" s="122"/>
      <c r="B21" s="122"/>
      <c r="C21" s="164"/>
      <c r="D21" s="143" t="s">
        <v>147</v>
      </c>
      <c r="E21" s="159"/>
      <c r="F21" s="144"/>
      <c r="G21" s="131" t="s">
        <v>148</v>
      </c>
      <c r="H21" s="131" t="s">
        <v>148</v>
      </c>
      <c r="I21" s="139">
        <v>2</v>
      </c>
      <c r="J21" s="140"/>
      <c r="K21" s="139">
        <v>2</v>
      </c>
      <c r="L21" s="140"/>
      <c r="M21" s="122"/>
      <c r="N21" s="122"/>
    </row>
    <row r="22" spans="1:14" ht="24">
      <c r="A22" s="122"/>
      <c r="B22" s="122"/>
      <c r="C22" s="165"/>
      <c r="D22" s="143" t="s">
        <v>149</v>
      </c>
      <c r="E22" s="159"/>
      <c r="F22" s="144"/>
      <c r="G22" s="166" t="s">
        <v>150</v>
      </c>
      <c r="H22" s="166" t="s">
        <v>150</v>
      </c>
      <c r="I22" s="139">
        <v>2</v>
      </c>
      <c r="J22" s="140"/>
      <c r="K22" s="139">
        <v>2</v>
      </c>
      <c r="L22" s="140"/>
      <c r="M22" s="122"/>
      <c r="N22" s="122"/>
    </row>
    <row r="23" spans="1:14" ht="13.5">
      <c r="A23" s="122"/>
      <c r="B23" s="122"/>
      <c r="C23" s="122" t="s">
        <v>68</v>
      </c>
      <c r="D23" s="143" t="s">
        <v>140</v>
      </c>
      <c r="E23" s="159"/>
      <c r="F23" s="144"/>
      <c r="G23" s="131" t="s">
        <v>151</v>
      </c>
      <c r="H23" s="131" t="s">
        <v>151</v>
      </c>
      <c r="I23" s="143">
        <v>5</v>
      </c>
      <c r="J23" s="144"/>
      <c r="K23" s="143">
        <v>5</v>
      </c>
      <c r="L23" s="144"/>
      <c r="M23" s="122"/>
      <c r="N23" s="122"/>
    </row>
    <row r="24" spans="1:14" ht="13.5">
      <c r="A24" s="122"/>
      <c r="B24" s="122"/>
      <c r="C24" s="122"/>
      <c r="D24" s="143" t="s">
        <v>141</v>
      </c>
      <c r="E24" s="159"/>
      <c r="F24" s="144"/>
      <c r="G24" s="131" t="s">
        <v>152</v>
      </c>
      <c r="H24" s="131" t="s">
        <v>152</v>
      </c>
      <c r="I24" s="143">
        <v>5</v>
      </c>
      <c r="J24" s="144"/>
      <c r="K24" s="143">
        <v>5</v>
      </c>
      <c r="L24" s="144"/>
      <c r="M24" s="122"/>
      <c r="N24" s="122"/>
    </row>
    <row r="25" spans="1:14" ht="13.5">
      <c r="A25" s="122"/>
      <c r="B25" s="122"/>
      <c r="C25" s="122"/>
      <c r="D25" s="143" t="s">
        <v>142</v>
      </c>
      <c r="E25" s="159"/>
      <c r="F25" s="144"/>
      <c r="G25" s="131" t="s">
        <v>152</v>
      </c>
      <c r="H25" s="131" t="s">
        <v>152</v>
      </c>
      <c r="I25" s="143">
        <v>5</v>
      </c>
      <c r="J25" s="144"/>
      <c r="K25" s="143">
        <v>5</v>
      </c>
      <c r="L25" s="144"/>
      <c r="M25" s="122"/>
      <c r="N25" s="122"/>
    </row>
    <row r="26" spans="1:14" ht="13.5">
      <c r="A26" s="122"/>
      <c r="B26" s="122"/>
      <c r="C26" s="122"/>
      <c r="D26" s="143" t="s">
        <v>144</v>
      </c>
      <c r="E26" s="159"/>
      <c r="F26" s="144"/>
      <c r="G26" s="131" t="s">
        <v>153</v>
      </c>
      <c r="H26" s="131" t="s">
        <v>153</v>
      </c>
      <c r="I26" s="143">
        <v>5</v>
      </c>
      <c r="J26" s="144"/>
      <c r="K26" s="143">
        <v>5</v>
      </c>
      <c r="L26" s="144"/>
      <c r="M26" s="122"/>
      <c r="N26" s="122"/>
    </row>
    <row r="27" spans="1:14" ht="13.5">
      <c r="A27" s="122"/>
      <c r="B27" s="122"/>
      <c r="C27" s="122" t="s">
        <v>72</v>
      </c>
      <c r="D27" s="143" t="s">
        <v>154</v>
      </c>
      <c r="E27" s="159"/>
      <c r="F27" s="144"/>
      <c r="G27" s="131" t="s">
        <v>155</v>
      </c>
      <c r="H27" s="131" t="s">
        <v>155</v>
      </c>
      <c r="I27" s="143">
        <v>2</v>
      </c>
      <c r="J27" s="144"/>
      <c r="K27" s="143">
        <v>2</v>
      </c>
      <c r="L27" s="144"/>
      <c r="M27" s="122"/>
      <c r="N27" s="122"/>
    </row>
    <row r="28" spans="1:14" ht="13.5">
      <c r="A28" s="122"/>
      <c r="B28" s="122"/>
      <c r="C28" s="122"/>
      <c r="D28" s="143" t="s">
        <v>140</v>
      </c>
      <c r="E28" s="159"/>
      <c r="F28" s="144"/>
      <c r="G28" s="131" t="s">
        <v>156</v>
      </c>
      <c r="H28" s="131" t="s">
        <v>156</v>
      </c>
      <c r="I28" s="143">
        <v>2</v>
      </c>
      <c r="J28" s="144"/>
      <c r="K28" s="143">
        <v>2</v>
      </c>
      <c r="L28" s="144"/>
      <c r="M28" s="122"/>
      <c r="N28" s="122"/>
    </row>
    <row r="29" spans="1:14" ht="13.5">
      <c r="A29" s="122"/>
      <c r="B29" s="122"/>
      <c r="C29" s="122"/>
      <c r="D29" s="143" t="s">
        <v>141</v>
      </c>
      <c r="E29" s="159"/>
      <c r="F29" s="144"/>
      <c r="G29" s="131" t="s">
        <v>157</v>
      </c>
      <c r="H29" s="131" t="s">
        <v>157</v>
      </c>
      <c r="I29" s="143">
        <v>2</v>
      </c>
      <c r="J29" s="144"/>
      <c r="K29" s="143">
        <v>2</v>
      </c>
      <c r="L29" s="144"/>
      <c r="M29" s="122"/>
      <c r="N29" s="122"/>
    </row>
    <row r="30" spans="1:14" ht="13.5">
      <c r="A30" s="122"/>
      <c r="B30" s="122"/>
      <c r="C30" s="122"/>
      <c r="D30" s="143" t="s">
        <v>142</v>
      </c>
      <c r="E30" s="159"/>
      <c r="F30" s="144"/>
      <c r="G30" s="131" t="s">
        <v>157</v>
      </c>
      <c r="H30" s="131" t="s">
        <v>157</v>
      </c>
      <c r="I30" s="143">
        <v>2</v>
      </c>
      <c r="J30" s="144"/>
      <c r="K30" s="143">
        <v>2</v>
      </c>
      <c r="L30" s="144"/>
      <c r="M30" s="122"/>
      <c r="N30" s="122"/>
    </row>
    <row r="31" spans="1:14" ht="13.5">
      <c r="A31" s="122"/>
      <c r="B31" s="122"/>
      <c r="C31" s="122"/>
      <c r="D31" s="143" t="s">
        <v>144</v>
      </c>
      <c r="E31" s="159"/>
      <c r="F31" s="144"/>
      <c r="G31" s="131" t="s">
        <v>158</v>
      </c>
      <c r="H31" s="131" t="s">
        <v>158</v>
      </c>
      <c r="I31" s="143">
        <v>2</v>
      </c>
      <c r="J31" s="144"/>
      <c r="K31" s="143">
        <v>2</v>
      </c>
      <c r="L31" s="144"/>
      <c r="M31" s="122"/>
      <c r="N31" s="122"/>
    </row>
    <row r="32" spans="1:14" ht="13.5">
      <c r="A32" s="122"/>
      <c r="B32" s="122"/>
      <c r="C32" s="122"/>
      <c r="D32" s="143" t="s">
        <v>145</v>
      </c>
      <c r="E32" s="159"/>
      <c r="F32" s="144"/>
      <c r="G32" s="131" t="s">
        <v>159</v>
      </c>
      <c r="H32" s="131" t="s">
        <v>159</v>
      </c>
      <c r="I32" s="143">
        <v>2</v>
      </c>
      <c r="J32" s="144"/>
      <c r="K32" s="143">
        <v>2</v>
      </c>
      <c r="L32" s="144"/>
      <c r="M32" s="122"/>
      <c r="N32" s="122"/>
    </row>
    <row r="33" spans="1:14" ht="13.5">
      <c r="A33" s="122"/>
      <c r="B33" s="122"/>
      <c r="C33" s="122"/>
      <c r="D33" s="143" t="s">
        <v>147</v>
      </c>
      <c r="E33" s="159"/>
      <c r="F33" s="144"/>
      <c r="G33" s="131" t="s">
        <v>160</v>
      </c>
      <c r="H33" s="131" t="s">
        <v>160</v>
      </c>
      <c r="I33" s="143">
        <v>2</v>
      </c>
      <c r="J33" s="144"/>
      <c r="K33" s="143">
        <v>2</v>
      </c>
      <c r="L33" s="144"/>
      <c r="M33" s="122"/>
      <c r="N33" s="122"/>
    </row>
    <row r="34" spans="1:14" ht="13.5">
      <c r="A34" s="122"/>
      <c r="B34" s="122"/>
      <c r="C34" s="122" t="s">
        <v>74</v>
      </c>
      <c r="D34" s="143"/>
      <c r="E34" s="159"/>
      <c r="F34" s="144"/>
      <c r="G34" s="122"/>
      <c r="H34" s="131"/>
      <c r="I34" s="122"/>
      <c r="J34" s="122"/>
      <c r="K34" s="122"/>
      <c r="L34" s="122"/>
      <c r="M34" s="122"/>
      <c r="N34" s="122"/>
    </row>
    <row r="35" spans="1:14" ht="13.5">
      <c r="A35" s="122"/>
      <c r="B35" s="122"/>
      <c r="C35" s="122"/>
      <c r="D35" s="143"/>
      <c r="E35" s="159"/>
      <c r="F35" s="144"/>
      <c r="G35" s="122"/>
      <c r="H35" s="122"/>
      <c r="I35" s="122"/>
      <c r="J35" s="122"/>
      <c r="K35" s="122"/>
      <c r="L35" s="122"/>
      <c r="M35" s="122"/>
      <c r="N35" s="122"/>
    </row>
    <row r="36" spans="1:14" ht="13.5">
      <c r="A36" s="122"/>
      <c r="B36" s="122"/>
      <c r="C36" s="122"/>
      <c r="D36" s="143"/>
      <c r="E36" s="159"/>
      <c r="F36" s="144"/>
      <c r="G36" s="122"/>
      <c r="H36" s="122"/>
      <c r="I36" s="122"/>
      <c r="J36" s="122"/>
      <c r="K36" s="122"/>
      <c r="L36" s="122"/>
      <c r="M36" s="122"/>
      <c r="N36" s="122"/>
    </row>
    <row r="37" spans="1:14" ht="19.5" customHeight="1">
      <c r="A37" s="122"/>
      <c r="B37" s="122" t="s">
        <v>76</v>
      </c>
      <c r="C37" s="122" t="s">
        <v>77</v>
      </c>
      <c r="D37" s="143" t="s">
        <v>161</v>
      </c>
      <c r="E37" s="159"/>
      <c r="F37" s="144"/>
      <c r="G37" s="125" t="s">
        <v>162</v>
      </c>
      <c r="H37" s="131" t="s">
        <v>162</v>
      </c>
      <c r="I37" s="143">
        <v>10</v>
      </c>
      <c r="J37" s="144"/>
      <c r="K37" s="139">
        <v>10</v>
      </c>
      <c r="L37" s="140"/>
      <c r="M37" s="122"/>
      <c r="N37" s="122"/>
    </row>
    <row r="38" spans="1:14" ht="14.25">
      <c r="A38" s="122"/>
      <c r="B38" s="122"/>
      <c r="C38" s="122"/>
      <c r="D38" s="143"/>
      <c r="E38" s="159"/>
      <c r="F38" s="144"/>
      <c r="G38" s="125"/>
      <c r="H38" s="131"/>
      <c r="I38" s="143"/>
      <c r="J38" s="144"/>
      <c r="K38" s="139"/>
      <c r="L38" s="140"/>
      <c r="M38" s="122"/>
      <c r="N38" s="122"/>
    </row>
    <row r="39" spans="1:14" ht="14.25">
      <c r="A39" s="122"/>
      <c r="B39" s="122"/>
      <c r="C39" s="122"/>
      <c r="D39" s="143"/>
      <c r="E39" s="159"/>
      <c r="F39" s="144"/>
      <c r="G39" s="125"/>
      <c r="H39" s="131"/>
      <c r="I39" s="143"/>
      <c r="J39" s="144"/>
      <c r="K39" s="139"/>
      <c r="L39" s="140"/>
      <c r="M39" s="122"/>
      <c r="N39" s="122"/>
    </row>
    <row r="40" spans="1:14" ht="18" customHeight="1">
      <c r="A40" s="122"/>
      <c r="B40" s="122"/>
      <c r="C40" s="122" t="s">
        <v>81</v>
      </c>
      <c r="D40" s="143" t="s">
        <v>163</v>
      </c>
      <c r="E40" s="159"/>
      <c r="F40" s="144"/>
      <c r="G40" s="160" t="s">
        <v>134</v>
      </c>
      <c r="H40" s="131" t="s">
        <v>134</v>
      </c>
      <c r="I40" s="143">
        <v>5</v>
      </c>
      <c r="J40" s="144"/>
      <c r="K40" s="139">
        <v>5</v>
      </c>
      <c r="L40" s="140"/>
      <c r="M40" s="122"/>
      <c r="N40" s="122"/>
    </row>
    <row r="41" spans="1:14" ht="14.25">
      <c r="A41" s="122"/>
      <c r="B41" s="122"/>
      <c r="C41" s="122"/>
      <c r="D41" s="143"/>
      <c r="E41" s="159"/>
      <c r="F41" s="144"/>
      <c r="G41" s="160"/>
      <c r="H41" s="131"/>
      <c r="I41" s="143"/>
      <c r="J41" s="144"/>
      <c r="K41" s="139"/>
      <c r="L41" s="140"/>
      <c r="M41" s="122"/>
      <c r="N41" s="122"/>
    </row>
    <row r="42" spans="1:14" ht="14.25">
      <c r="A42" s="122"/>
      <c r="B42" s="122"/>
      <c r="C42" s="122"/>
      <c r="D42" s="143"/>
      <c r="E42" s="159"/>
      <c r="F42" s="144"/>
      <c r="G42" s="160"/>
      <c r="H42" s="131"/>
      <c r="I42" s="143"/>
      <c r="J42" s="144"/>
      <c r="K42" s="139"/>
      <c r="L42" s="140"/>
      <c r="M42" s="122"/>
      <c r="N42" s="122"/>
    </row>
    <row r="43" spans="1:14" ht="17.25" customHeight="1">
      <c r="A43" s="122"/>
      <c r="B43" s="122"/>
      <c r="C43" s="122" t="s">
        <v>82</v>
      </c>
      <c r="D43" s="143" t="s">
        <v>164</v>
      </c>
      <c r="E43" s="159"/>
      <c r="F43" s="144"/>
      <c r="G43" s="160" t="s">
        <v>134</v>
      </c>
      <c r="H43" s="131" t="s">
        <v>134</v>
      </c>
      <c r="I43" s="143">
        <v>5</v>
      </c>
      <c r="J43" s="144"/>
      <c r="K43" s="139">
        <v>5</v>
      </c>
      <c r="L43" s="140"/>
      <c r="M43" s="122"/>
      <c r="N43" s="122"/>
    </row>
    <row r="44" spans="1:14" ht="14.25">
      <c r="A44" s="122"/>
      <c r="B44" s="122"/>
      <c r="C44" s="122"/>
      <c r="D44" s="143"/>
      <c r="E44" s="159"/>
      <c r="F44" s="144"/>
      <c r="G44" s="125"/>
      <c r="H44" s="131"/>
      <c r="I44" s="143"/>
      <c r="J44" s="144"/>
      <c r="K44" s="139"/>
      <c r="L44" s="140"/>
      <c r="M44" s="122"/>
      <c r="N44" s="122"/>
    </row>
    <row r="45" spans="1:14" ht="14.25">
      <c r="A45" s="122"/>
      <c r="B45" s="122"/>
      <c r="C45" s="122"/>
      <c r="D45" s="143"/>
      <c r="E45" s="159"/>
      <c r="F45" s="144"/>
      <c r="G45" s="125"/>
      <c r="H45" s="131"/>
      <c r="I45" s="143"/>
      <c r="J45" s="144"/>
      <c r="K45" s="139"/>
      <c r="L45" s="140"/>
      <c r="M45" s="122"/>
      <c r="N45" s="122"/>
    </row>
    <row r="46" spans="1:14" ht="14.25">
      <c r="A46" s="122"/>
      <c r="B46" s="122"/>
      <c r="C46" s="122" t="s">
        <v>83</v>
      </c>
      <c r="D46" s="143" t="s">
        <v>112</v>
      </c>
      <c r="E46" s="159"/>
      <c r="F46" s="144"/>
      <c r="G46" s="160" t="s">
        <v>85</v>
      </c>
      <c r="H46" s="131" t="s">
        <v>85</v>
      </c>
      <c r="I46" s="143">
        <v>5</v>
      </c>
      <c r="J46" s="144"/>
      <c r="K46" s="139">
        <v>5</v>
      </c>
      <c r="L46" s="140"/>
      <c r="M46" s="122"/>
      <c r="N46" s="122"/>
    </row>
    <row r="47" spans="1:14" ht="14.25">
      <c r="A47" s="122"/>
      <c r="B47" s="122"/>
      <c r="C47" s="122"/>
      <c r="D47" s="143"/>
      <c r="E47" s="159"/>
      <c r="F47" s="144"/>
      <c r="G47" s="125"/>
      <c r="H47" s="131"/>
      <c r="I47" s="143"/>
      <c r="J47" s="144"/>
      <c r="K47" s="139"/>
      <c r="L47" s="140"/>
      <c r="M47" s="122"/>
      <c r="N47" s="122"/>
    </row>
    <row r="48" spans="1:14" ht="14.25">
      <c r="A48" s="122"/>
      <c r="B48" s="122"/>
      <c r="C48" s="122"/>
      <c r="D48" s="143"/>
      <c r="E48" s="159"/>
      <c r="F48" s="144"/>
      <c r="G48" s="125"/>
      <c r="H48" s="131"/>
      <c r="I48" s="143"/>
      <c r="J48" s="144"/>
      <c r="K48" s="139"/>
      <c r="L48" s="140"/>
      <c r="M48" s="122"/>
      <c r="N48" s="122"/>
    </row>
    <row r="49" spans="1:14" ht="14.25">
      <c r="A49" s="122"/>
      <c r="B49" s="122" t="s">
        <v>87</v>
      </c>
      <c r="C49" s="122" t="s">
        <v>88</v>
      </c>
      <c r="D49" s="143" t="s">
        <v>113</v>
      </c>
      <c r="E49" s="159"/>
      <c r="F49" s="144"/>
      <c r="G49" s="125" t="s">
        <v>114</v>
      </c>
      <c r="H49" s="131" t="s">
        <v>114</v>
      </c>
      <c r="I49" s="143">
        <v>10</v>
      </c>
      <c r="J49" s="144"/>
      <c r="K49" s="139">
        <v>10</v>
      </c>
      <c r="L49" s="140"/>
      <c r="M49" s="122"/>
      <c r="N49" s="122"/>
    </row>
    <row r="50" spans="1:14" ht="14.25">
      <c r="A50" s="122"/>
      <c r="B50" s="122"/>
      <c r="C50" s="122"/>
      <c r="D50" s="143"/>
      <c r="E50" s="159"/>
      <c r="F50" s="144"/>
      <c r="G50" s="122"/>
      <c r="H50" s="122"/>
      <c r="I50" s="145"/>
      <c r="J50" s="146"/>
      <c r="K50" s="139"/>
      <c r="L50" s="140"/>
      <c r="M50" s="122"/>
      <c r="N50" s="122"/>
    </row>
    <row r="51" spans="1:14" ht="13.5">
      <c r="A51" s="122"/>
      <c r="B51" s="122"/>
      <c r="C51" s="122"/>
      <c r="D51" s="133"/>
      <c r="E51" s="133"/>
      <c r="F51" s="133"/>
      <c r="G51" s="122"/>
      <c r="H51" s="122"/>
      <c r="I51" s="145"/>
      <c r="J51" s="146"/>
      <c r="K51" s="122"/>
      <c r="L51" s="122"/>
      <c r="M51" s="122"/>
      <c r="N51" s="122"/>
    </row>
    <row r="52" spans="1:14" ht="13.5">
      <c r="A52" s="133" t="s">
        <v>90</v>
      </c>
      <c r="B52" s="133"/>
      <c r="C52" s="133"/>
      <c r="D52" s="133"/>
      <c r="E52" s="133"/>
      <c r="F52" s="133"/>
      <c r="G52" s="133"/>
      <c r="H52" s="133"/>
      <c r="I52" s="133">
        <v>100</v>
      </c>
      <c r="J52" s="133"/>
      <c r="K52" s="133">
        <v>100</v>
      </c>
      <c r="L52" s="133"/>
      <c r="M52" s="122"/>
      <c r="N52" s="122"/>
    </row>
    <row r="53" spans="1:14" ht="18.75" customHeight="1">
      <c r="A53" s="167" t="s">
        <v>91</v>
      </c>
      <c r="B53" s="167"/>
      <c r="C53" s="167"/>
      <c r="D53" s="167"/>
      <c r="E53" s="167"/>
      <c r="F53" s="167"/>
      <c r="G53" s="167"/>
      <c r="H53" s="167"/>
      <c r="I53" s="167"/>
      <c r="J53" s="167"/>
      <c r="K53" s="167"/>
      <c r="L53" s="167"/>
      <c r="M53" s="167"/>
      <c r="N53" s="167"/>
    </row>
    <row r="54" spans="1:14" ht="23.25" customHeight="1">
      <c r="A54" s="135" t="s">
        <v>92</v>
      </c>
      <c r="B54" s="135"/>
      <c r="C54" s="135"/>
      <c r="D54" s="135"/>
      <c r="E54" s="135"/>
      <c r="F54" s="135"/>
      <c r="G54" s="135"/>
      <c r="H54" s="135"/>
      <c r="I54" s="135"/>
      <c r="J54" s="135"/>
      <c r="K54" s="135"/>
      <c r="L54" s="135"/>
      <c r="M54" s="135"/>
      <c r="N54" s="135"/>
    </row>
    <row r="55" spans="1:14" ht="48.75" customHeight="1">
      <c r="A55" s="136" t="s">
        <v>93</v>
      </c>
      <c r="B55" s="136"/>
      <c r="C55" s="136"/>
      <c r="D55" s="136"/>
      <c r="E55" s="136"/>
      <c r="F55" s="136"/>
      <c r="G55" s="136"/>
      <c r="H55" s="136"/>
      <c r="I55" s="136"/>
      <c r="J55" s="136"/>
      <c r="K55" s="136"/>
      <c r="L55" s="136"/>
      <c r="M55" s="136"/>
      <c r="N55" s="136"/>
    </row>
    <row r="56" spans="1:14" ht="48.75" customHeight="1">
      <c r="A56" s="136" t="s">
        <v>94</v>
      </c>
      <c r="B56" s="136"/>
      <c r="C56" s="136"/>
      <c r="D56" s="136"/>
      <c r="E56" s="136"/>
      <c r="F56" s="136"/>
      <c r="G56" s="136"/>
      <c r="H56" s="136"/>
      <c r="I56" s="136"/>
      <c r="J56" s="136"/>
      <c r="K56" s="136"/>
      <c r="L56" s="136"/>
      <c r="M56" s="136"/>
      <c r="N56" s="136"/>
    </row>
    <row r="57" spans="1:14" ht="22.5" customHeight="1">
      <c r="A57" s="137" t="s">
        <v>95</v>
      </c>
      <c r="B57" s="137"/>
      <c r="C57" s="137"/>
      <c r="D57" s="137"/>
      <c r="E57" s="137"/>
      <c r="F57" s="137"/>
      <c r="G57" s="137"/>
      <c r="H57" s="137"/>
      <c r="I57" s="137"/>
      <c r="J57" s="137"/>
      <c r="K57" s="137"/>
      <c r="L57" s="147"/>
      <c r="M57" s="147"/>
      <c r="N57" s="147"/>
    </row>
  </sheetData>
  <sheetProtection/>
  <mergeCells count="20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D45:F45"/>
    <mergeCell ref="I45:J45"/>
    <mergeCell ref="K45:L45"/>
    <mergeCell ref="M45:N45"/>
    <mergeCell ref="D46:F46"/>
    <mergeCell ref="I46:J46"/>
    <mergeCell ref="K46:L46"/>
    <mergeCell ref="M46:N46"/>
    <mergeCell ref="D47:F47"/>
    <mergeCell ref="I47:J47"/>
    <mergeCell ref="K47:L47"/>
    <mergeCell ref="M47:N47"/>
    <mergeCell ref="D48:F48"/>
    <mergeCell ref="I48:J48"/>
    <mergeCell ref="K48:L48"/>
    <mergeCell ref="M48:N48"/>
    <mergeCell ref="D49:F49"/>
    <mergeCell ref="I49:J49"/>
    <mergeCell ref="K49:L49"/>
    <mergeCell ref="M49:N49"/>
    <mergeCell ref="D50:F50"/>
    <mergeCell ref="I50:J50"/>
    <mergeCell ref="K50:L50"/>
    <mergeCell ref="M50:N50"/>
    <mergeCell ref="D51:F51"/>
    <mergeCell ref="I51:J51"/>
    <mergeCell ref="K51:L51"/>
    <mergeCell ref="M51:N51"/>
    <mergeCell ref="A52:H52"/>
    <mergeCell ref="I52:J52"/>
    <mergeCell ref="K52:L52"/>
    <mergeCell ref="M52:N52"/>
    <mergeCell ref="A53:N53"/>
    <mergeCell ref="A54:N54"/>
    <mergeCell ref="A55:N55"/>
    <mergeCell ref="A56:N56"/>
    <mergeCell ref="A57:K57"/>
    <mergeCell ref="A11:A12"/>
    <mergeCell ref="A13:A51"/>
    <mergeCell ref="B13:B14"/>
    <mergeCell ref="B15:B36"/>
    <mergeCell ref="B37:B48"/>
    <mergeCell ref="B49:B51"/>
    <mergeCell ref="C13:C14"/>
    <mergeCell ref="C15:C22"/>
    <mergeCell ref="C23:C26"/>
    <mergeCell ref="C27:C33"/>
    <mergeCell ref="C34:C36"/>
    <mergeCell ref="C37:C39"/>
    <mergeCell ref="C40:C42"/>
    <mergeCell ref="C43:C45"/>
    <mergeCell ref="C46:C48"/>
    <mergeCell ref="C49:C5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61"/>
</worksheet>
</file>

<file path=xl/worksheets/sheet6.xml><?xml version="1.0" encoding="utf-8"?>
<worksheet xmlns="http://schemas.openxmlformats.org/spreadsheetml/2006/main" xmlns:r="http://schemas.openxmlformats.org/officeDocument/2006/relationships">
  <sheetPr>
    <pageSetUpPr fitToPage="1"/>
  </sheetPr>
  <dimension ref="A1:N53"/>
  <sheetViews>
    <sheetView workbookViewId="0" topLeftCell="A3">
      <selection activeCell="A49" sqref="A49:N49"/>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26</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4" t="s">
        <v>47</v>
      </c>
      <c r="D7" s="124"/>
      <c r="E7" s="122"/>
      <c r="F7" s="122">
        <v>200000</v>
      </c>
      <c r="G7" s="122">
        <v>200000</v>
      </c>
      <c r="H7" s="122">
        <v>200000</v>
      </c>
      <c r="I7" s="122"/>
      <c r="J7" s="122">
        <v>10</v>
      </c>
      <c r="K7" s="122"/>
      <c r="L7" s="138">
        <v>1</v>
      </c>
      <c r="M7" s="122"/>
      <c r="N7" s="122"/>
    </row>
    <row r="8" spans="1:14" ht="24">
      <c r="A8" s="122"/>
      <c r="B8" s="122"/>
      <c r="C8" s="126" t="s">
        <v>48</v>
      </c>
      <c r="D8" s="126"/>
      <c r="E8" s="122"/>
      <c r="F8" s="122">
        <v>200000</v>
      </c>
      <c r="G8" s="122">
        <v>200000</v>
      </c>
      <c r="H8" s="122">
        <v>200000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97.5" customHeight="1">
      <c r="A12" s="122"/>
      <c r="B12" s="122" t="s">
        <v>165</v>
      </c>
      <c r="C12" s="122"/>
      <c r="D12" s="122"/>
      <c r="E12" s="122"/>
      <c r="F12" s="122"/>
      <c r="G12" s="122"/>
      <c r="H12" s="122" t="s">
        <v>166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13.5">
      <c r="A15" s="122"/>
      <c r="B15" s="122" t="s">
        <v>64</v>
      </c>
      <c r="C15" s="122" t="s">
        <v>65</v>
      </c>
      <c r="D15" s="155" t="s">
        <v>167</v>
      </c>
      <c r="E15" s="156"/>
      <c r="F15" s="157"/>
      <c r="G15" s="161" t="s">
        <v>168</v>
      </c>
      <c r="H15" s="161" t="s">
        <v>168</v>
      </c>
      <c r="I15" s="155">
        <v>3</v>
      </c>
      <c r="J15" s="157"/>
      <c r="K15" s="155">
        <v>3</v>
      </c>
      <c r="L15" s="157"/>
      <c r="M15" s="122"/>
      <c r="N15" s="122"/>
    </row>
    <row r="16" spans="1:14" ht="13.5">
      <c r="A16" s="122"/>
      <c r="B16" s="122"/>
      <c r="C16" s="122"/>
      <c r="D16" s="155" t="s">
        <v>169</v>
      </c>
      <c r="E16" s="156"/>
      <c r="F16" s="157"/>
      <c r="G16" s="158" t="s">
        <v>127</v>
      </c>
      <c r="H16" s="158" t="s">
        <v>127</v>
      </c>
      <c r="I16" s="155">
        <v>3</v>
      </c>
      <c r="J16" s="157"/>
      <c r="K16" s="155">
        <v>3</v>
      </c>
      <c r="L16" s="157"/>
      <c r="M16" s="122"/>
      <c r="N16" s="122"/>
    </row>
    <row r="17" spans="1:14" ht="13.5">
      <c r="A17" s="122"/>
      <c r="B17" s="122"/>
      <c r="C17" s="122"/>
      <c r="D17" s="155" t="s">
        <v>170</v>
      </c>
      <c r="E17" s="156"/>
      <c r="F17" s="157"/>
      <c r="G17" s="158" t="s">
        <v>120</v>
      </c>
      <c r="H17" s="158" t="s">
        <v>120</v>
      </c>
      <c r="I17" s="155">
        <v>3</v>
      </c>
      <c r="J17" s="157"/>
      <c r="K17" s="155">
        <v>3</v>
      </c>
      <c r="L17" s="157"/>
      <c r="M17" s="122"/>
      <c r="N17" s="122"/>
    </row>
    <row r="18" spans="1:14" ht="13.5">
      <c r="A18" s="122"/>
      <c r="B18" s="122"/>
      <c r="C18" s="122"/>
      <c r="D18" s="155" t="s">
        <v>171</v>
      </c>
      <c r="E18" s="156"/>
      <c r="F18" s="157"/>
      <c r="G18" s="158" t="s">
        <v>127</v>
      </c>
      <c r="H18" s="158" t="s">
        <v>127</v>
      </c>
      <c r="I18" s="155">
        <v>3</v>
      </c>
      <c r="J18" s="157"/>
      <c r="K18" s="155">
        <v>3</v>
      </c>
      <c r="L18" s="157"/>
      <c r="M18" s="122"/>
      <c r="N18" s="122"/>
    </row>
    <row r="19" spans="1:14" ht="13.5">
      <c r="A19" s="122"/>
      <c r="B19" s="122"/>
      <c r="C19" s="122" t="s">
        <v>68</v>
      </c>
      <c r="D19" s="155" t="s">
        <v>172</v>
      </c>
      <c r="E19" s="156"/>
      <c r="F19" s="157"/>
      <c r="G19" s="161">
        <v>1</v>
      </c>
      <c r="H19" s="161">
        <v>1</v>
      </c>
      <c r="I19" s="155">
        <v>3</v>
      </c>
      <c r="J19" s="157"/>
      <c r="K19" s="155">
        <v>3</v>
      </c>
      <c r="L19" s="157"/>
      <c r="M19" s="122"/>
      <c r="N19" s="122"/>
    </row>
    <row r="20" spans="1:14" ht="13.5">
      <c r="A20" s="122"/>
      <c r="B20" s="122"/>
      <c r="C20" s="122"/>
      <c r="D20" s="155" t="s">
        <v>173</v>
      </c>
      <c r="E20" s="156"/>
      <c r="F20" s="157"/>
      <c r="G20" s="161">
        <v>1</v>
      </c>
      <c r="H20" s="161">
        <v>1</v>
      </c>
      <c r="I20" s="155">
        <v>3</v>
      </c>
      <c r="J20" s="157"/>
      <c r="K20" s="155">
        <v>3</v>
      </c>
      <c r="L20" s="157"/>
      <c r="M20" s="122"/>
      <c r="N20" s="122"/>
    </row>
    <row r="21" spans="1:14" ht="13.5">
      <c r="A21" s="122"/>
      <c r="B21" s="122"/>
      <c r="C21" s="122"/>
      <c r="D21" s="155" t="s">
        <v>174</v>
      </c>
      <c r="E21" s="156"/>
      <c r="F21" s="157"/>
      <c r="G21" s="161">
        <v>1</v>
      </c>
      <c r="H21" s="161">
        <v>1</v>
      </c>
      <c r="I21" s="155">
        <v>3</v>
      </c>
      <c r="J21" s="157"/>
      <c r="K21" s="155">
        <v>3</v>
      </c>
      <c r="L21" s="157"/>
      <c r="M21" s="122"/>
      <c r="N21" s="122"/>
    </row>
    <row r="22" spans="1:14" ht="13.5">
      <c r="A22" s="122"/>
      <c r="B22" s="122"/>
      <c r="C22" s="122"/>
      <c r="D22" s="155" t="s">
        <v>175</v>
      </c>
      <c r="E22" s="156"/>
      <c r="F22" s="157"/>
      <c r="G22" s="161">
        <v>1</v>
      </c>
      <c r="H22" s="161">
        <v>1</v>
      </c>
      <c r="I22" s="155">
        <v>3</v>
      </c>
      <c r="J22" s="157"/>
      <c r="K22" s="155">
        <v>3</v>
      </c>
      <c r="L22" s="157"/>
      <c r="M22" s="122"/>
      <c r="N22" s="122"/>
    </row>
    <row r="23" spans="1:14" ht="13.5">
      <c r="A23" s="122"/>
      <c r="B23" s="122"/>
      <c r="C23" s="122" t="s">
        <v>72</v>
      </c>
      <c r="D23" s="155" t="s">
        <v>176</v>
      </c>
      <c r="E23" s="156"/>
      <c r="F23" s="157"/>
      <c r="G23" s="158" t="s">
        <v>177</v>
      </c>
      <c r="H23" s="158" t="s">
        <v>177</v>
      </c>
      <c r="I23" s="155">
        <v>3</v>
      </c>
      <c r="J23" s="157"/>
      <c r="K23" s="155">
        <v>3</v>
      </c>
      <c r="L23" s="157"/>
      <c r="M23" s="122"/>
      <c r="N23" s="122"/>
    </row>
    <row r="24" spans="1:14" ht="13.5">
      <c r="A24" s="122"/>
      <c r="B24" s="122"/>
      <c r="C24" s="122"/>
      <c r="D24" s="155" t="s">
        <v>169</v>
      </c>
      <c r="E24" s="156"/>
      <c r="F24" s="157"/>
      <c r="G24" s="158" t="s">
        <v>178</v>
      </c>
      <c r="H24" s="158" t="s">
        <v>178</v>
      </c>
      <c r="I24" s="155">
        <v>3</v>
      </c>
      <c r="J24" s="157"/>
      <c r="K24" s="155">
        <v>3</v>
      </c>
      <c r="L24" s="157"/>
      <c r="M24" s="122"/>
      <c r="N24" s="122"/>
    </row>
    <row r="25" spans="1:14" ht="13.5">
      <c r="A25" s="122"/>
      <c r="B25" s="122"/>
      <c r="C25" s="122"/>
      <c r="D25" s="155" t="s">
        <v>179</v>
      </c>
      <c r="E25" s="156"/>
      <c r="F25" s="157"/>
      <c r="G25" s="158" t="s">
        <v>180</v>
      </c>
      <c r="H25" s="158" t="s">
        <v>180</v>
      </c>
      <c r="I25" s="155">
        <v>3</v>
      </c>
      <c r="J25" s="157"/>
      <c r="K25" s="155">
        <v>3</v>
      </c>
      <c r="L25" s="157"/>
      <c r="M25" s="122"/>
      <c r="N25" s="122"/>
    </row>
    <row r="26" spans="1:14" ht="13.5">
      <c r="A26" s="122"/>
      <c r="B26" s="122"/>
      <c r="C26" s="122"/>
      <c r="D26" s="155" t="s">
        <v>181</v>
      </c>
      <c r="E26" s="156"/>
      <c r="F26" s="157"/>
      <c r="G26" s="158" t="s">
        <v>182</v>
      </c>
      <c r="H26" s="158" t="s">
        <v>182</v>
      </c>
      <c r="I26" s="155">
        <v>3</v>
      </c>
      <c r="J26" s="157"/>
      <c r="K26" s="155">
        <v>3</v>
      </c>
      <c r="L26" s="157"/>
      <c r="M26" s="122"/>
      <c r="N26" s="122"/>
    </row>
    <row r="27" spans="1:14" ht="13.5">
      <c r="A27" s="122"/>
      <c r="B27" s="122"/>
      <c r="C27" s="122" t="s">
        <v>74</v>
      </c>
      <c r="D27" s="155" t="s">
        <v>183</v>
      </c>
      <c r="E27" s="156"/>
      <c r="F27" s="157"/>
      <c r="G27" s="158" t="s">
        <v>184</v>
      </c>
      <c r="H27" s="158" t="s">
        <v>184</v>
      </c>
      <c r="I27" s="155">
        <v>3</v>
      </c>
      <c r="J27" s="157"/>
      <c r="K27" s="155">
        <v>3</v>
      </c>
      <c r="L27" s="157"/>
      <c r="M27" s="122"/>
      <c r="N27" s="122"/>
    </row>
    <row r="28" spans="1:14" ht="13.5">
      <c r="A28" s="122"/>
      <c r="B28" s="122"/>
      <c r="C28" s="122"/>
      <c r="D28" s="155" t="s">
        <v>185</v>
      </c>
      <c r="E28" s="156"/>
      <c r="F28" s="157"/>
      <c r="G28" s="158" t="s">
        <v>186</v>
      </c>
      <c r="H28" s="158" t="s">
        <v>186</v>
      </c>
      <c r="I28" s="155">
        <v>3</v>
      </c>
      <c r="J28" s="157"/>
      <c r="K28" s="155">
        <v>3</v>
      </c>
      <c r="L28" s="157"/>
      <c r="M28" s="122"/>
      <c r="N28" s="122"/>
    </row>
    <row r="29" spans="1:14" ht="13.5">
      <c r="A29" s="122"/>
      <c r="B29" s="122"/>
      <c r="C29" s="122"/>
      <c r="D29" s="155" t="s">
        <v>187</v>
      </c>
      <c r="E29" s="156"/>
      <c r="F29" s="157"/>
      <c r="G29" s="158" t="s">
        <v>188</v>
      </c>
      <c r="H29" s="158" t="s">
        <v>188</v>
      </c>
      <c r="I29" s="155">
        <v>3</v>
      </c>
      <c r="J29" s="157"/>
      <c r="K29" s="155">
        <v>3</v>
      </c>
      <c r="L29" s="157"/>
      <c r="M29" s="122"/>
      <c r="N29" s="122"/>
    </row>
    <row r="30" spans="1:14" ht="13.5">
      <c r="A30" s="122"/>
      <c r="B30" s="122"/>
      <c r="C30" s="122"/>
      <c r="D30" s="155" t="s">
        <v>189</v>
      </c>
      <c r="E30" s="156"/>
      <c r="F30" s="157"/>
      <c r="G30" s="158" t="s">
        <v>190</v>
      </c>
      <c r="H30" s="158" t="s">
        <v>190</v>
      </c>
      <c r="I30" s="155">
        <v>2</v>
      </c>
      <c r="J30" s="157"/>
      <c r="K30" s="155">
        <v>2</v>
      </c>
      <c r="L30" s="157"/>
      <c r="M30" s="122"/>
      <c r="N30" s="122"/>
    </row>
    <row r="31" spans="1:14" ht="13.5">
      <c r="A31" s="122"/>
      <c r="B31" s="122"/>
      <c r="C31" s="122"/>
      <c r="D31" s="155" t="s">
        <v>191</v>
      </c>
      <c r="E31" s="156"/>
      <c r="F31" s="157"/>
      <c r="G31" s="158" t="s">
        <v>192</v>
      </c>
      <c r="H31" s="158" t="s">
        <v>192</v>
      </c>
      <c r="I31" s="155">
        <v>2</v>
      </c>
      <c r="J31" s="157"/>
      <c r="K31" s="155">
        <v>2</v>
      </c>
      <c r="L31" s="157"/>
      <c r="M31" s="122"/>
      <c r="N31" s="122"/>
    </row>
    <row r="32" spans="1:14" ht="13.5">
      <c r="A32" s="122"/>
      <c r="B32" s="122"/>
      <c r="C32" s="122"/>
      <c r="D32" s="155" t="s">
        <v>193</v>
      </c>
      <c r="E32" s="156"/>
      <c r="F32" s="157"/>
      <c r="G32" s="158" t="s">
        <v>188</v>
      </c>
      <c r="H32" s="158" t="s">
        <v>188</v>
      </c>
      <c r="I32" s="155">
        <v>1</v>
      </c>
      <c r="J32" s="157"/>
      <c r="K32" s="155">
        <v>1</v>
      </c>
      <c r="L32" s="157"/>
      <c r="M32" s="122"/>
      <c r="N32" s="122"/>
    </row>
    <row r="33" spans="1:14" ht="19.5" customHeight="1">
      <c r="A33" s="122"/>
      <c r="B33" s="122" t="s">
        <v>76</v>
      </c>
      <c r="C33" s="122" t="s">
        <v>77</v>
      </c>
      <c r="D33" s="155" t="s">
        <v>167</v>
      </c>
      <c r="E33" s="156"/>
      <c r="F33" s="157"/>
      <c r="G33" s="158" t="s">
        <v>194</v>
      </c>
      <c r="H33" s="158" t="s">
        <v>194</v>
      </c>
      <c r="I33" s="143">
        <v>6</v>
      </c>
      <c r="J33" s="144"/>
      <c r="K33" s="143">
        <v>6</v>
      </c>
      <c r="L33" s="144"/>
      <c r="M33" s="122"/>
      <c r="N33" s="122"/>
    </row>
    <row r="34" spans="1:14" ht="36">
      <c r="A34" s="122"/>
      <c r="B34" s="122"/>
      <c r="C34" s="122"/>
      <c r="D34" s="155" t="s">
        <v>195</v>
      </c>
      <c r="E34" s="156"/>
      <c r="F34" s="157"/>
      <c r="G34" s="158" t="s">
        <v>196</v>
      </c>
      <c r="H34" s="158" t="s">
        <v>196</v>
      </c>
      <c r="I34" s="143">
        <v>3</v>
      </c>
      <c r="J34" s="144"/>
      <c r="K34" s="143">
        <v>3</v>
      </c>
      <c r="L34" s="144"/>
      <c r="M34" s="122"/>
      <c r="N34" s="122"/>
    </row>
    <row r="35" spans="1:14" ht="48">
      <c r="A35" s="122"/>
      <c r="B35" s="122"/>
      <c r="C35" s="122"/>
      <c r="D35" s="155" t="s">
        <v>187</v>
      </c>
      <c r="E35" s="156"/>
      <c r="F35" s="157"/>
      <c r="G35" s="158" t="s">
        <v>197</v>
      </c>
      <c r="H35" s="158" t="s">
        <v>197</v>
      </c>
      <c r="I35" s="143">
        <v>3</v>
      </c>
      <c r="J35" s="144"/>
      <c r="K35" s="143">
        <v>3</v>
      </c>
      <c r="L35" s="144"/>
      <c r="M35" s="122"/>
      <c r="N35" s="122"/>
    </row>
    <row r="36" spans="1:14" ht="18" customHeight="1">
      <c r="A36" s="122"/>
      <c r="B36" s="122"/>
      <c r="C36" s="122" t="s">
        <v>81</v>
      </c>
      <c r="D36" s="155" t="s">
        <v>167</v>
      </c>
      <c r="E36" s="156"/>
      <c r="F36" s="157"/>
      <c r="G36" s="158" t="s">
        <v>198</v>
      </c>
      <c r="H36" s="158" t="s">
        <v>198</v>
      </c>
      <c r="I36" s="143">
        <v>3</v>
      </c>
      <c r="J36" s="144"/>
      <c r="K36" s="143">
        <v>3</v>
      </c>
      <c r="L36" s="144"/>
      <c r="M36" s="122"/>
      <c r="N36" s="122"/>
    </row>
    <row r="37" spans="1:14" ht="60">
      <c r="A37" s="122"/>
      <c r="B37" s="122"/>
      <c r="C37" s="122"/>
      <c r="D37" s="155" t="s">
        <v>195</v>
      </c>
      <c r="E37" s="156"/>
      <c r="F37" s="157"/>
      <c r="G37" s="158" t="s">
        <v>199</v>
      </c>
      <c r="H37" s="158" t="s">
        <v>199</v>
      </c>
      <c r="I37" s="143">
        <v>3</v>
      </c>
      <c r="J37" s="144"/>
      <c r="K37" s="143">
        <v>3</v>
      </c>
      <c r="L37" s="144"/>
      <c r="M37" s="122"/>
      <c r="N37" s="122"/>
    </row>
    <row r="38" spans="1:14" ht="48">
      <c r="A38" s="122"/>
      <c r="B38" s="122"/>
      <c r="C38" s="122"/>
      <c r="D38" s="155" t="s">
        <v>187</v>
      </c>
      <c r="E38" s="156"/>
      <c r="F38" s="157"/>
      <c r="G38" s="158" t="s">
        <v>200</v>
      </c>
      <c r="H38" s="158" t="s">
        <v>200</v>
      </c>
      <c r="I38" s="143">
        <v>3</v>
      </c>
      <c r="J38" s="144"/>
      <c r="K38" s="143">
        <v>3</v>
      </c>
      <c r="L38" s="144"/>
      <c r="M38" s="122"/>
      <c r="N38" s="122"/>
    </row>
    <row r="39" spans="1:14" ht="17.25" customHeight="1">
      <c r="A39" s="122"/>
      <c r="B39" s="122"/>
      <c r="C39" s="122" t="s">
        <v>82</v>
      </c>
      <c r="D39" s="155" t="s">
        <v>201</v>
      </c>
      <c r="E39" s="156"/>
      <c r="F39" s="157"/>
      <c r="G39" s="158" t="s">
        <v>202</v>
      </c>
      <c r="H39" s="158" t="s">
        <v>202</v>
      </c>
      <c r="I39" s="143">
        <v>3</v>
      </c>
      <c r="J39" s="144"/>
      <c r="K39" s="143">
        <v>3</v>
      </c>
      <c r="L39" s="144"/>
      <c r="M39" s="122"/>
      <c r="N39" s="122"/>
    </row>
    <row r="40" spans="1:14" ht="13.5">
      <c r="A40" s="122"/>
      <c r="B40" s="122"/>
      <c r="C40" s="122"/>
      <c r="D40" s="155" t="s">
        <v>203</v>
      </c>
      <c r="E40" s="156"/>
      <c r="F40" s="157"/>
      <c r="G40" s="158" t="s">
        <v>202</v>
      </c>
      <c r="H40" s="158" t="s">
        <v>202</v>
      </c>
      <c r="I40" s="143">
        <v>3</v>
      </c>
      <c r="J40" s="144"/>
      <c r="K40" s="143">
        <v>3</v>
      </c>
      <c r="L40" s="144"/>
      <c r="M40" s="122"/>
      <c r="N40" s="122"/>
    </row>
    <row r="41" spans="1:14" ht="14.25">
      <c r="A41" s="122"/>
      <c r="B41" s="122"/>
      <c r="C41" s="122"/>
      <c r="D41" s="143"/>
      <c r="E41" s="159"/>
      <c r="F41" s="144"/>
      <c r="G41" s="158"/>
      <c r="H41" s="158"/>
      <c r="I41" s="143"/>
      <c r="J41" s="144"/>
      <c r="K41" s="141"/>
      <c r="L41" s="142"/>
      <c r="M41" s="122"/>
      <c r="N41" s="122"/>
    </row>
    <row r="42" spans="1:14" ht="14.25">
      <c r="A42" s="122"/>
      <c r="B42" s="122"/>
      <c r="C42" s="122" t="s">
        <v>83</v>
      </c>
      <c r="D42" s="143" t="s">
        <v>204</v>
      </c>
      <c r="E42" s="159"/>
      <c r="F42" s="144"/>
      <c r="G42" s="158" t="s">
        <v>75</v>
      </c>
      <c r="H42" s="158" t="s">
        <v>75</v>
      </c>
      <c r="I42" s="143">
        <v>3</v>
      </c>
      <c r="J42" s="144"/>
      <c r="K42" s="141">
        <v>3</v>
      </c>
      <c r="L42" s="142"/>
      <c r="M42" s="122"/>
      <c r="N42" s="122"/>
    </row>
    <row r="43" spans="1:14" ht="14.25">
      <c r="A43" s="122"/>
      <c r="B43" s="122"/>
      <c r="C43" s="122"/>
      <c r="D43" s="143"/>
      <c r="E43" s="159"/>
      <c r="F43" s="144"/>
      <c r="G43" s="162"/>
      <c r="H43" s="131"/>
      <c r="I43" s="143"/>
      <c r="J43" s="144"/>
      <c r="K43" s="141"/>
      <c r="L43" s="142"/>
      <c r="M43" s="122"/>
      <c r="N43" s="122"/>
    </row>
    <row r="44" spans="1:14" ht="14.25">
      <c r="A44" s="122"/>
      <c r="B44" s="122"/>
      <c r="C44" s="122"/>
      <c r="D44" s="143"/>
      <c r="E44" s="159"/>
      <c r="F44" s="144"/>
      <c r="G44" s="162"/>
      <c r="H44" s="131"/>
      <c r="I44" s="143"/>
      <c r="J44" s="144"/>
      <c r="K44" s="141"/>
      <c r="L44" s="142"/>
      <c r="M44" s="122"/>
      <c r="N44" s="122"/>
    </row>
    <row r="45" spans="1:14" ht="14.25">
      <c r="A45" s="122"/>
      <c r="B45" s="122" t="s">
        <v>87</v>
      </c>
      <c r="C45" s="122" t="s">
        <v>88</v>
      </c>
      <c r="D45" s="143" t="s">
        <v>205</v>
      </c>
      <c r="E45" s="159"/>
      <c r="F45" s="144"/>
      <c r="G45" s="158" t="s">
        <v>75</v>
      </c>
      <c r="H45" s="158" t="s">
        <v>75</v>
      </c>
      <c r="I45" s="143">
        <v>10</v>
      </c>
      <c r="J45" s="144"/>
      <c r="K45" s="141">
        <v>10</v>
      </c>
      <c r="L45" s="142"/>
      <c r="M45" s="122"/>
      <c r="N45" s="122"/>
    </row>
    <row r="46" spans="1:14" ht="14.25">
      <c r="A46" s="122"/>
      <c r="B46" s="122"/>
      <c r="C46" s="122"/>
      <c r="D46" s="143"/>
      <c r="E46" s="159"/>
      <c r="F46" s="144"/>
      <c r="G46" s="122"/>
      <c r="H46" s="122"/>
      <c r="I46" s="145"/>
      <c r="J46" s="146"/>
      <c r="K46" s="141"/>
      <c r="L46" s="142"/>
      <c r="M46" s="122"/>
      <c r="N46" s="122"/>
    </row>
    <row r="47" spans="1:14" ht="13.5">
      <c r="A47" s="122"/>
      <c r="B47" s="122"/>
      <c r="C47" s="122"/>
      <c r="D47" s="132"/>
      <c r="E47" s="132"/>
      <c r="F47" s="132"/>
      <c r="G47" s="122"/>
      <c r="H47" s="122"/>
      <c r="I47" s="145"/>
      <c r="J47" s="146"/>
      <c r="K47" s="122"/>
      <c r="L47" s="122"/>
      <c r="M47" s="122"/>
      <c r="N47" s="122"/>
    </row>
    <row r="48" spans="1:14" ht="13.5">
      <c r="A48" s="133" t="s">
        <v>90</v>
      </c>
      <c r="B48" s="133"/>
      <c r="C48" s="133"/>
      <c r="D48" s="133"/>
      <c r="E48" s="133"/>
      <c r="F48" s="133"/>
      <c r="G48" s="133"/>
      <c r="H48" s="133"/>
      <c r="I48" s="133">
        <v>100</v>
      </c>
      <c r="J48" s="133"/>
      <c r="K48" s="133">
        <v>100</v>
      </c>
      <c r="L48" s="133"/>
      <c r="M48" s="122"/>
      <c r="N48" s="122"/>
    </row>
    <row r="49" spans="1:14" ht="18.75" customHeight="1">
      <c r="A49" s="134" t="s">
        <v>206</v>
      </c>
      <c r="B49" s="134"/>
      <c r="C49" s="134"/>
      <c r="D49" s="134"/>
      <c r="E49" s="134"/>
      <c r="F49" s="134"/>
      <c r="G49" s="134"/>
      <c r="H49" s="134"/>
      <c r="I49" s="134"/>
      <c r="J49" s="134"/>
      <c r="K49" s="134"/>
      <c r="L49" s="134"/>
      <c r="M49" s="134"/>
      <c r="N49" s="134"/>
    </row>
    <row r="50" spans="1:14" ht="23.25" customHeight="1">
      <c r="A50" s="135" t="s">
        <v>92</v>
      </c>
      <c r="B50" s="135"/>
      <c r="C50" s="135"/>
      <c r="D50" s="135"/>
      <c r="E50" s="135"/>
      <c r="F50" s="135"/>
      <c r="G50" s="135"/>
      <c r="H50" s="135"/>
      <c r="I50" s="135"/>
      <c r="J50" s="135"/>
      <c r="K50" s="135"/>
      <c r="L50" s="135"/>
      <c r="M50" s="135"/>
      <c r="N50" s="135"/>
    </row>
    <row r="51" spans="1:14" ht="48.75" customHeight="1">
      <c r="A51" s="136" t="s">
        <v>93</v>
      </c>
      <c r="B51" s="136"/>
      <c r="C51" s="136"/>
      <c r="D51" s="136"/>
      <c r="E51" s="136"/>
      <c r="F51" s="136"/>
      <c r="G51" s="136"/>
      <c r="H51" s="136"/>
      <c r="I51" s="136"/>
      <c r="J51" s="136"/>
      <c r="K51" s="136"/>
      <c r="L51" s="136"/>
      <c r="M51" s="136"/>
      <c r="N51" s="136"/>
    </row>
    <row r="52" spans="1:14" ht="48.75" customHeight="1">
      <c r="A52" s="136" t="s">
        <v>94</v>
      </c>
      <c r="B52" s="136"/>
      <c r="C52" s="136"/>
      <c r="D52" s="136"/>
      <c r="E52" s="136"/>
      <c r="F52" s="136"/>
      <c r="G52" s="136"/>
      <c r="H52" s="136"/>
      <c r="I52" s="136"/>
      <c r="J52" s="136"/>
      <c r="K52" s="136"/>
      <c r="L52" s="136"/>
      <c r="M52" s="136"/>
      <c r="N52" s="136"/>
    </row>
    <row r="53" spans="1:14" ht="22.5" customHeight="1">
      <c r="A53" s="137" t="s">
        <v>95</v>
      </c>
      <c r="B53" s="137"/>
      <c r="C53" s="137"/>
      <c r="D53" s="137"/>
      <c r="E53" s="137"/>
      <c r="F53" s="137"/>
      <c r="G53" s="137"/>
      <c r="H53" s="137"/>
      <c r="I53" s="137"/>
      <c r="J53" s="137"/>
      <c r="K53" s="137"/>
      <c r="L53" s="147"/>
      <c r="M53" s="147"/>
      <c r="N53" s="147"/>
    </row>
  </sheetData>
  <sheetProtection/>
  <mergeCells count="191">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D45:F45"/>
    <mergeCell ref="I45:J45"/>
    <mergeCell ref="K45:L45"/>
    <mergeCell ref="M45:N45"/>
    <mergeCell ref="D46:F46"/>
    <mergeCell ref="I46:J46"/>
    <mergeCell ref="K46:L46"/>
    <mergeCell ref="M46:N46"/>
    <mergeCell ref="D47:F47"/>
    <mergeCell ref="I47:J47"/>
    <mergeCell ref="K47:L47"/>
    <mergeCell ref="M47:N47"/>
    <mergeCell ref="A48:H48"/>
    <mergeCell ref="I48:J48"/>
    <mergeCell ref="K48:L48"/>
    <mergeCell ref="M48:N48"/>
    <mergeCell ref="A49:N49"/>
    <mergeCell ref="A50:N50"/>
    <mergeCell ref="A51:N51"/>
    <mergeCell ref="A52:N52"/>
    <mergeCell ref="A53:K53"/>
    <mergeCell ref="A11:A12"/>
    <mergeCell ref="A13:A47"/>
    <mergeCell ref="B13:B14"/>
    <mergeCell ref="B15:B32"/>
    <mergeCell ref="B33:B44"/>
    <mergeCell ref="B45:B47"/>
    <mergeCell ref="C13:C14"/>
    <mergeCell ref="C15:C18"/>
    <mergeCell ref="C19:C22"/>
    <mergeCell ref="C23:C26"/>
    <mergeCell ref="C27:C32"/>
    <mergeCell ref="C33:C35"/>
    <mergeCell ref="C36:C38"/>
    <mergeCell ref="C39:C41"/>
    <mergeCell ref="C42:C44"/>
    <mergeCell ref="C45:C47"/>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67"/>
</worksheet>
</file>

<file path=xl/worksheets/sheet7.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43" sqref="A43:N43"/>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27</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3.5">
      <c r="A7" s="122"/>
      <c r="B7" s="122"/>
      <c r="C7" s="124" t="s">
        <v>47</v>
      </c>
      <c r="D7" s="124"/>
      <c r="E7" s="122">
        <v>300000</v>
      </c>
      <c r="F7" s="122">
        <v>300000</v>
      </c>
      <c r="G7" s="122">
        <v>300000</v>
      </c>
      <c r="H7" s="122">
        <v>300000</v>
      </c>
      <c r="I7" s="122"/>
      <c r="J7" s="122">
        <v>10</v>
      </c>
      <c r="K7" s="122"/>
      <c r="L7" s="138">
        <v>1</v>
      </c>
      <c r="M7" s="122"/>
      <c r="N7" s="122"/>
    </row>
    <row r="8" spans="1:14" ht="24">
      <c r="A8" s="122"/>
      <c r="B8" s="122"/>
      <c r="C8" s="126" t="s">
        <v>48</v>
      </c>
      <c r="D8" s="126"/>
      <c r="E8" s="122">
        <v>300000</v>
      </c>
      <c r="F8" s="122">
        <v>300000</v>
      </c>
      <c r="G8" s="122">
        <v>300000</v>
      </c>
      <c r="H8" s="122">
        <v>300000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40.5" customHeight="1">
      <c r="A12" s="122"/>
      <c r="B12" s="122" t="s">
        <v>207</v>
      </c>
      <c r="C12" s="122"/>
      <c r="D12" s="122"/>
      <c r="E12" s="122"/>
      <c r="F12" s="122"/>
      <c r="G12" s="122"/>
      <c r="H12" s="122" t="s">
        <v>208</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13.5">
      <c r="A15" s="122"/>
      <c r="B15" s="122" t="s">
        <v>64</v>
      </c>
      <c r="C15" s="122" t="s">
        <v>65</v>
      </c>
      <c r="D15" s="155" t="s">
        <v>209</v>
      </c>
      <c r="E15" s="156"/>
      <c r="F15" s="157"/>
      <c r="G15" s="158" t="s">
        <v>210</v>
      </c>
      <c r="H15" s="158" t="s">
        <v>210</v>
      </c>
      <c r="I15" s="155">
        <v>10</v>
      </c>
      <c r="J15" s="157"/>
      <c r="K15" s="155">
        <v>10</v>
      </c>
      <c r="L15" s="157"/>
      <c r="M15" s="122"/>
      <c r="N15" s="122"/>
    </row>
    <row r="16" spans="1:14" ht="13.5">
      <c r="A16" s="122"/>
      <c r="B16" s="122"/>
      <c r="C16" s="122"/>
      <c r="D16" s="155" t="s">
        <v>211</v>
      </c>
      <c r="E16" s="156"/>
      <c r="F16" s="157"/>
      <c r="G16" s="158" t="s">
        <v>212</v>
      </c>
      <c r="H16" s="158" t="s">
        <v>212</v>
      </c>
      <c r="I16" s="155">
        <v>10</v>
      </c>
      <c r="J16" s="157"/>
      <c r="K16" s="155">
        <v>10</v>
      </c>
      <c r="L16" s="157"/>
      <c r="M16" s="122"/>
      <c r="N16" s="122"/>
    </row>
    <row r="17" spans="1:14" ht="13.5">
      <c r="A17" s="122"/>
      <c r="B17" s="122"/>
      <c r="C17" s="122"/>
      <c r="D17" s="155" t="s">
        <v>213</v>
      </c>
      <c r="E17" s="156"/>
      <c r="F17" s="157"/>
      <c r="G17" s="158" t="s">
        <v>214</v>
      </c>
      <c r="H17" s="158" t="s">
        <v>214</v>
      </c>
      <c r="I17" s="155">
        <v>10</v>
      </c>
      <c r="J17" s="157"/>
      <c r="K17" s="155">
        <v>10</v>
      </c>
      <c r="L17" s="157"/>
      <c r="M17" s="122"/>
      <c r="N17" s="122"/>
    </row>
    <row r="18" spans="1:14" ht="13.5">
      <c r="A18" s="122"/>
      <c r="B18" s="122"/>
      <c r="C18" s="122" t="s">
        <v>68</v>
      </c>
      <c r="D18" s="155" t="s">
        <v>215</v>
      </c>
      <c r="E18" s="156"/>
      <c r="F18" s="157"/>
      <c r="G18" s="158" t="s">
        <v>210</v>
      </c>
      <c r="H18" s="158" t="s">
        <v>210</v>
      </c>
      <c r="I18" s="155">
        <v>10</v>
      </c>
      <c r="J18" s="157"/>
      <c r="K18" s="155">
        <v>10</v>
      </c>
      <c r="L18" s="157"/>
      <c r="M18" s="122"/>
      <c r="N18" s="122"/>
    </row>
    <row r="19" spans="1:14" ht="13.5">
      <c r="A19" s="122"/>
      <c r="B19" s="122"/>
      <c r="C19" s="122"/>
      <c r="D19" s="155" t="s">
        <v>216</v>
      </c>
      <c r="E19" s="156"/>
      <c r="F19" s="157"/>
      <c r="G19" s="158" t="s">
        <v>217</v>
      </c>
      <c r="H19" s="158" t="s">
        <v>217</v>
      </c>
      <c r="I19" s="155">
        <v>10</v>
      </c>
      <c r="J19" s="157"/>
      <c r="K19" s="155">
        <v>10</v>
      </c>
      <c r="L19" s="157"/>
      <c r="M19" s="122"/>
      <c r="N19" s="122"/>
    </row>
    <row r="20" spans="1:14" ht="13.5">
      <c r="A20" s="122"/>
      <c r="B20" s="122"/>
      <c r="C20" s="122"/>
      <c r="D20" s="143"/>
      <c r="E20" s="159"/>
      <c r="F20" s="144"/>
      <c r="G20" s="122"/>
      <c r="H20" s="131"/>
      <c r="I20" s="143"/>
      <c r="J20" s="144"/>
      <c r="K20" s="145"/>
      <c r="L20" s="146"/>
      <c r="M20" s="122"/>
      <c r="N20" s="122"/>
    </row>
    <row r="21" spans="1:14" ht="13.5">
      <c r="A21" s="122"/>
      <c r="B21" s="122"/>
      <c r="C21" s="122" t="s">
        <v>72</v>
      </c>
      <c r="D21" s="143"/>
      <c r="E21" s="159"/>
      <c r="F21" s="144"/>
      <c r="G21" s="122"/>
      <c r="H21" s="131"/>
      <c r="I21" s="143"/>
      <c r="J21" s="144"/>
      <c r="K21" s="145"/>
      <c r="L21" s="146"/>
      <c r="M21" s="122"/>
      <c r="N21" s="122"/>
    </row>
    <row r="22" spans="1:14" ht="13.5">
      <c r="A22" s="122"/>
      <c r="B22" s="122"/>
      <c r="C22" s="122"/>
      <c r="D22" s="143"/>
      <c r="E22" s="159"/>
      <c r="F22" s="144"/>
      <c r="G22" s="122"/>
      <c r="H22" s="131"/>
      <c r="I22" s="143"/>
      <c r="J22" s="144"/>
      <c r="K22" s="145"/>
      <c r="L22" s="146"/>
      <c r="M22" s="122"/>
      <c r="N22" s="122"/>
    </row>
    <row r="23" spans="1:14" ht="13.5">
      <c r="A23" s="122"/>
      <c r="B23" s="122"/>
      <c r="C23" s="122"/>
      <c r="D23" s="143"/>
      <c r="E23" s="159"/>
      <c r="F23" s="144"/>
      <c r="G23" s="122"/>
      <c r="H23" s="131"/>
      <c r="I23" s="143"/>
      <c r="J23" s="144"/>
      <c r="K23" s="145"/>
      <c r="L23" s="146"/>
      <c r="M23" s="122"/>
      <c r="N23" s="122"/>
    </row>
    <row r="24" spans="1:14" ht="13.5">
      <c r="A24" s="122"/>
      <c r="B24" s="122"/>
      <c r="C24" s="122" t="s">
        <v>74</v>
      </c>
      <c r="D24" s="143"/>
      <c r="E24" s="159"/>
      <c r="F24" s="144"/>
      <c r="G24" s="122"/>
      <c r="H24" s="131"/>
      <c r="I24" s="122"/>
      <c r="J24" s="122"/>
      <c r="K24" s="122"/>
      <c r="L24" s="122"/>
      <c r="M24" s="122"/>
      <c r="N24" s="122"/>
    </row>
    <row r="25" spans="1:14" ht="13.5">
      <c r="A25" s="122"/>
      <c r="B25" s="122"/>
      <c r="C25" s="122"/>
      <c r="D25" s="143"/>
      <c r="E25" s="159"/>
      <c r="F25" s="144"/>
      <c r="G25" s="122"/>
      <c r="H25" s="122"/>
      <c r="I25" s="122"/>
      <c r="J25" s="122"/>
      <c r="K25" s="122"/>
      <c r="L25" s="122"/>
      <c r="M25" s="122"/>
      <c r="N25" s="122"/>
    </row>
    <row r="26" spans="1:14" ht="13.5">
      <c r="A26" s="122"/>
      <c r="B26" s="122"/>
      <c r="C26" s="122"/>
      <c r="D26" s="143"/>
      <c r="E26" s="159"/>
      <c r="F26" s="144"/>
      <c r="G26" s="122"/>
      <c r="H26" s="122"/>
      <c r="I26" s="122"/>
      <c r="J26" s="122"/>
      <c r="K26" s="122"/>
      <c r="L26" s="122"/>
      <c r="M26" s="122"/>
      <c r="N26" s="122"/>
    </row>
    <row r="27" spans="1:14" ht="19.5" customHeight="1">
      <c r="A27" s="122"/>
      <c r="B27" s="122" t="s">
        <v>76</v>
      </c>
      <c r="C27" s="122" t="s">
        <v>77</v>
      </c>
      <c r="D27" s="143" t="s">
        <v>218</v>
      </c>
      <c r="E27" s="159"/>
      <c r="F27" s="144"/>
      <c r="G27" s="158" t="s">
        <v>219</v>
      </c>
      <c r="H27" s="158" t="s">
        <v>219</v>
      </c>
      <c r="I27" s="143">
        <v>20</v>
      </c>
      <c r="J27" s="144"/>
      <c r="K27" s="139">
        <v>20</v>
      </c>
      <c r="L27" s="140"/>
      <c r="M27" s="122"/>
      <c r="N27" s="122"/>
    </row>
    <row r="28" spans="1:14" ht="14.25">
      <c r="A28" s="122"/>
      <c r="B28" s="122"/>
      <c r="C28" s="122"/>
      <c r="D28" s="143"/>
      <c r="E28" s="159"/>
      <c r="F28" s="144"/>
      <c r="G28" s="125"/>
      <c r="H28" s="131"/>
      <c r="I28" s="143"/>
      <c r="J28" s="144"/>
      <c r="K28" s="139"/>
      <c r="L28" s="140"/>
      <c r="M28" s="122"/>
      <c r="N28" s="122"/>
    </row>
    <row r="29" spans="1:14" ht="14.25">
      <c r="A29" s="122"/>
      <c r="B29" s="122"/>
      <c r="C29" s="122"/>
      <c r="D29" s="143"/>
      <c r="E29" s="159"/>
      <c r="F29" s="144"/>
      <c r="G29" s="125"/>
      <c r="H29" s="131"/>
      <c r="I29" s="143"/>
      <c r="J29" s="144"/>
      <c r="K29" s="139"/>
      <c r="L29" s="140"/>
      <c r="M29" s="122"/>
      <c r="N29" s="122"/>
    </row>
    <row r="30" spans="1:14" ht="18" customHeight="1">
      <c r="A30" s="122"/>
      <c r="B30" s="122"/>
      <c r="C30" s="122" t="s">
        <v>81</v>
      </c>
      <c r="D30" s="143" t="s">
        <v>220</v>
      </c>
      <c r="E30" s="159"/>
      <c r="F30" s="144"/>
      <c r="G30" s="158" t="s">
        <v>219</v>
      </c>
      <c r="H30" s="158" t="s">
        <v>219</v>
      </c>
      <c r="I30" s="143">
        <v>20</v>
      </c>
      <c r="J30" s="144"/>
      <c r="K30" s="139">
        <v>20</v>
      </c>
      <c r="L30" s="140"/>
      <c r="M30" s="122"/>
      <c r="N30" s="122"/>
    </row>
    <row r="31" spans="1:14" ht="14.25">
      <c r="A31" s="122"/>
      <c r="B31" s="122"/>
      <c r="C31" s="122"/>
      <c r="D31" s="143"/>
      <c r="E31" s="159"/>
      <c r="F31" s="144"/>
      <c r="G31" s="160"/>
      <c r="H31" s="131"/>
      <c r="I31" s="143"/>
      <c r="J31" s="144"/>
      <c r="K31" s="139"/>
      <c r="L31" s="140"/>
      <c r="M31" s="122"/>
      <c r="N31" s="122"/>
    </row>
    <row r="32" spans="1:14" ht="14.25">
      <c r="A32" s="122"/>
      <c r="B32" s="122"/>
      <c r="C32" s="122"/>
      <c r="D32" s="143"/>
      <c r="E32" s="159"/>
      <c r="F32" s="144"/>
      <c r="G32" s="160"/>
      <c r="H32" s="131"/>
      <c r="I32" s="143"/>
      <c r="J32" s="144"/>
      <c r="K32" s="139"/>
      <c r="L32" s="140"/>
      <c r="M32" s="122"/>
      <c r="N32" s="122"/>
    </row>
    <row r="33" spans="1:14" ht="17.25" customHeight="1">
      <c r="A33" s="122"/>
      <c r="B33" s="122"/>
      <c r="C33" s="122" t="s">
        <v>82</v>
      </c>
      <c r="D33" s="143"/>
      <c r="E33" s="159"/>
      <c r="F33" s="144"/>
      <c r="G33" s="160"/>
      <c r="H33" s="131"/>
      <c r="I33" s="143"/>
      <c r="J33" s="144"/>
      <c r="K33" s="139"/>
      <c r="L33" s="140"/>
      <c r="M33" s="122"/>
      <c r="N33" s="122"/>
    </row>
    <row r="34" spans="1:14" ht="14.25">
      <c r="A34" s="122"/>
      <c r="B34" s="122"/>
      <c r="C34" s="122"/>
      <c r="D34" s="143"/>
      <c r="E34" s="159"/>
      <c r="F34" s="144"/>
      <c r="G34" s="125"/>
      <c r="H34" s="131"/>
      <c r="I34" s="143"/>
      <c r="J34" s="144"/>
      <c r="K34" s="139"/>
      <c r="L34" s="140"/>
      <c r="M34" s="122"/>
      <c r="N34" s="122"/>
    </row>
    <row r="35" spans="1:14" ht="14.25">
      <c r="A35" s="122"/>
      <c r="B35" s="122"/>
      <c r="C35" s="122"/>
      <c r="D35" s="143"/>
      <c r="E35" s="159"/>
      <c r="F35" s="144"/>
      <c r="G35" s="125"/>
      <c r="H35" s="131"/>
      <c r="I35" s="143"/>
      <c r="J35" s="144"/>
      <c r="K35" s="139"/>
      <c r="L35" s="140"/>
      <c r="M35" s="122"/>
      <c r="N35" s="122"/>
    </row>
    <row r="36" spans="1:14" ht="14.25">
      <c r="A36" s="122"/>
      <c r="B36" s="122"/>
      <c r="C36" s="122" t="s">
        <v>83</v>
      </c>
      <c r="D36" s="143"/>
      <c r="E36" s="159"/>
      <c r="F36" s="144"/>
      <c r="G36" s="125"/>
      <c r="H36" s="131"/>
      <c r="I36" s="143"/>
      <c r="J36" s="144"/>
      <c r="K36" s="139"/>
      <c r="L36" s="140"/>
      <c r="M36" s="122"/>
      <c r="N36" s="122"/>
    </row>
    <row r="37" spans="1:14" ht="14.25">
      <c r="A37" s="122"/>
      <c r="B37" s="122"/>
      <c r="C37" s="122"/>
      <c r="D37" s="143"/>
      <c r="E37" s="159"/>
      <c r="F37" s="144"/>
      <c r="G37" s="125"/>
      <c r="H37" s="131"/>
      <c r="I37" s="143"/>
      <c r="J37" s="144"/>
      <c r="K37" s="139"/>
      <c r="L37" s="140"/>
      <c r="M37" s="122"/>
      <c r="N37" s="122"/>
    </row>
    <row r="38" spans="1:14" ht="14.25">
      <c r="A38" s="122"/>
      <c r="B38" s="122"/>
      <c r="C38" s="122"/>
      <c r="D38" s="143"/>
      <c r="E38" s="159"/>
      <c r="F38" s="144"/>
      <c r="G38" s="125"/>
      <c r="H38" s="131"/>
      <c r="I38" s="143"/>
      <c r="J38" s="144"/>
      <c r="K38" s="139"/>
      <c r="L38" s="140"/>
      <c r="M38" s="122"/>
      <c r="N38" s="122"/>
    </row>
    <row r="39" spans="1:14" ht="14.25">
      <c r="A39" s="122"/>
      <c r="B39" s="122" t="s">
        <v>87</v>
      </c>
      <c r="C39" s="122" t="s">
        <v>88</v>
      </c>
      <c r="D39" s="143" t="s">
        <v>221</v>
      </c>
      <c r="E39" s="159"/>
      <c r="F39" s="144"/>
      <c r="G39" s="125" t="s">
        <v>114</v>
      </c>
      <c r="H39" s="131" t="s">
        <v>114</v>
      </c>
      <c r="I39" s="143">
        <v>10</v>
      </c>
      <c r="J39" s="144"/>
      <c r="K39" s="139">
        <v>10</v>
      </c>
      <c r="L39" s="140"/>
      <c r="M39" s="122"/>
      <c r="N39" s="122"/>
    </row>
    <row r="40" spans="1:14" ht="14.25">
      <c r="A40" s="122"/>
      <c r="B40" s="122"/>
      <c r="C40" s="122"/>
      <c r="D40" s="143"/>
      <c r="E40" s="159"/>
      <c r="F40" s="144"/>
      <c r="G40" s="122"/>
      <c r="H40" s="122"/>
      <c r="I40" s="145"/>
      <c r="J40" s="146"/>
      <c r="K40" s="139"/>
      <c r="L40" s="140"/>
      <c r="M40" s="122"/>
      <c r="N40" s="122"/>
    </row>
    <row r="41" spans="1:14" ht="13.5">
      <c r="A41" s="122"/>
      <c r="B41" s="122"/>
      <c r="C41" s="122"/>
      <c r="D41" s="132"/>
      <c r="E41" s="132"/>
      <c r="F41" s="132"/>
      <c r="G41" s="122"/>
      <c r="H41" s="122"/>
      <c r="I41" s="145"/>
      <c r="J41" s="146"/>
      <c r="K41" s="122"/>
      <c r="L41" s="122"/>
      <c r="M41" s="122"/>
      <c r="N41" s="122"/>
    </row>
    <row r="42" spans="1:14" ht="13.5">
      <c r="A42" s="133" t="s">
        <v>90</v>
      </c>
      <c r="B42" s="133"/>
      <c r="C42" s="133"/>
      <c r="D42" s="133"/>
      <c r="E42" s="133"/>
      <c r="F42" s="133"/>
      <c r="G42" s="133"/>
      <c r="H42" s="133"/>
      <c r="I42" s="133">
        <v>100</v>
      </c>
      <c r="J42" s="133"/>
      <c r="K42" s="133">
        <v>100</v>
      </c>
      <c r="L42" s="133"/>
      <c r="M42" s="122"/>
      <c r="N42" s="122"/>
    </row>
    <row r="43" spans="1:14" ht="18.75" customHeight="1">
      <c r="A43" s="134" t="s">
        <v>206</v>
      </c>
      <c r="B43" s="134"/>
      <c r="C43" s="134"/>
      <c r="D43" s="134"/>
      <c r="E43" s="134"/>
      <c r="F43" s="134"/>
      <c r="G43" s="134"/>
      <c r="H43" s="134"/>
      <c r="I43" s="134"/>
      <c r="J43" s="134"/>
      <c r="K43" s="134"/>
      <c r="L43" s="134"/>
      <c r="M43" s="134"/>
      <c r="N43" s="134"/>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47"/>
      <c r="M47" s="147"/>
      <c r="N47" s="147"/>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43" sqref="A43:N43"/>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23</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4.25">
      <c r="A7" s="122"/>
      <c r="B7" s="122"/>
      <c r="C7" s="124" t="s">
        <v>47</v>
      </c>
      <c r="D7" s="124"/>
      <c r="E7" s="122"/>
      <c r="F7" s="125">
        <v>30000</v>
      </c>
      <c r="G7" s="125">
        <v>30000</v>
      </c>
      <c r="H7" s="122">
        <v>30000</v>
      </c>
      <c r="I7" s="122"/>
      <c r="J7" s="122">
        <v>10</v>
      </c>
      <c r="K7" s="122"/>
      <c r="L7" s="138">
        <v>1</v>
      </c>
      <c r="M7" s="122"/>
      <c r="N7" s="122"/>
    </row>
    <row r="8" spans="1:14" ht="24">
      <c r="A8" s="122"/>
      <c r="B8" s="122"/>
      <c r="C8" s="126" t="s">
        <v>48</v>
      </c>
      <c r="D8" s="126"/>
      <c r="E8" s="122"/>
      <c r="F8" s="125">
        <v>30000</v>
      </c>
      <c r="G8" s="125">
        <v>30000</v>
      </c>
      <c r="H8" s="122">
        <v>30000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90.75" customHeight="1">
      <c r="A12" s="122"/>
      <c r="B12" s="122" t="s">
        <v>222</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37.5" customHeight="1">
      <c r="A15" s="122"/>
      <c r="B15" s="122" t="s">
        <v>64</v>
      </c>
      <c r="C15" s="122" t="s">
        <v>65</v>
      </c>
      <c r="D15" s="148" t="s">
        <v>223</v>
      </c>
      <c r="E15" s="149"/>
      <c r="F15" s="150"/>
      <c r="G15" s="131" t="s">
        <v>224</v>
      </c>
      <c r="H15" s="131" t="s">
        <v>224</v>
      </c>
      <c r="I15" s="143">
        <v>10</v>
      </c>
      <c r="J15" s="144"/>
      <c r="K15" s="143">
        <v>10</v>
      </c>
      <c r="L15" s="144"/>
      <c r="M15" s="122"/>
      <c r="N15" s="122"/>
    </row>
    <row r="16" spans="1:14" ht="13.5">
      <c r="A16" s="122"/>
      <c r="B16" s="122"/>
      <c r="C16" s="122"/>
      <c r="D16" s="148"/>
      <c r="E16" s="149"/>
      <c r="F16" s="150"/>
      <c r="G16" s="131"/>
      <c r="H16" s="131"/>
      <c r="I16" s="143"/>
      <c r="J16" s="144"/>
      <c r="K16" s="143"/>
      <c r="L16" s="144"/>
      <c r="M16" s="122"/>
      <c r="N16" s="122"/>
    </row>
    <row r="17" spans="1:14" ht="13.5">
      <c r="A17" s="122"/>
      <c r="B17" s="122"/>
      <c r="C17" s="122"/>
      <c r="D17" s="148"/>
      <c r="E17" s="149"/>
      <c r="F17" s="150"/>
      <c r="G17" s="131"/>
      <c r="H17" s="131"/>
      <c r="I17" s="143"/>
      <c r="J17" s="144"/>
      <c r="K17" s="143"/>
      <c r="L17" s="144"/>
      <c r="M17" s="122"/>
      <c r="N17" s="122"/>
    </row>
    <row r="18" spans="1:14" ht="24.75" customHeight="1">
      <c r="A18" s="122"/>
      <c r="B18" s="122"/>
      <c r="C18" s="122" t="s">
        <v>68</v>
      </c>
      <c r="D18" s="148" t="s">
        <v>225</v>
      </c>
      <c r="E18" s="149"/>
      <c r="F18" s="150"/>
      <c r="G18" s="131" t="s">
        <v>226</v>
      </c>
      <c r="H18" s="131" t="s">
        <v>226</v>
      </c>
      <c r="I18" s="143">
        <v>10</v>
      </c>
      <c r="J18" s="144"/>
      <c r="K18" s="143">
        <v>10</v>
      </c>
      <c r="L18" s="144"/>
      <c r="M18" s="122"/>
      <c r="N18" s="122"/>
    </row>
    <row r="19" spans="1:14" ht="13.5">
      <c r="A19" s="122"/>
      <c r="B19" s="122"/>
      <c r="C19" s="122"/>
      <c r="D19" s="148" t="s">
        <v>70</v>
      </c>
      <c r="E19" s="149"/>
      <c r="F19" s="150"/>
      <c r="G19" s="131"/>
      <c r="H19" s="131"/>
      <c r="I19" s="151"/>
      <c r="J19" s="152"/>
      <c r="K19" s="151"/>
      <c r="L19" s="152"/>
      <c r="M19" s="122"/>
      <c r="N19" s="122"/>
    </row>
    <row r="20" spans="1:14" ht="13.5">
      <c r="A20" s="122"/>
      <c r="B20" s="122"/>
      <c r="C20" s="122"/>
      <c r="D20" s="148" t="s">
        <v>71</v>
      </c>
      <c r="E20" s="149"/>
      <c r="F20" s="150"/>
      <c r="G20" s="131"/>
      <c r="H20" s="131"/>
      <c r="I20" s="143"/>
      <c r="J20" s="144"/>
      <c r="K20" s="143"/>
      <c r="L20" s="144"/>
      <c r="M20" s="122"/>
      <c r="N20" s="122"/>
    </row>
    <row r="21" spans="1:14" ht="13.5">
      <c r="A21" s="122"/>
      <c r="B21" s="122"/>
      <c r="C21" s="122" t="s">
        <v>72</v>
      </c>
      <c r="D21" s="148" t="s">
        <v>227</v>
      </c>
      <c r="E21" s="149"/>
      <c r="F21" s="150"/>
      <c r="G21" s="131">
        <v>12</v>
      </c>
      <c r="H21" s="131">
        <v>12</v>
      </c>
      <c r="I21" s="143">
        <v>10</v>
      </c>
      <c r="J21" s="144"/>
      <c r="K21" s="143">
        <v>10</v>
      </c>
      <c r="L21" s="144"/>
      <c r="M21" s="122"/>
      <c r="N21" s="122"/>
    </row>
    <row r="22" spans="1:14" ht="13.5">
      <c r="A22" s="122"/>
      <c r="B22" s="122"/>
      <c r="C22" s="122"/>
      <c r="D22" s="148" t="s">
        <v>70</v>
      </c>
      <c r="E22" s="149"/>
      <c r="F22" s="150"/>
      <c r="G22" s="122"/>
      <c r="H22" s="131"/>
      <c r="I22" s="143"/>
      <c r="J22" s="144"/>
      <c r="K22" s="145"/>
      <c r="L22" s="146"/>
      <c r="M22" s="122"/>
      <c r="N22" s="122"/>
    </row>
    <row r="23" spans="1:14" ht="13.5">
      <c r="A23" s="122"/>
      <c r="B23" s="122"/>
      <c r="C23" s="122"/>
      <c r="D23" s="148" t="s">
        <v>71</v>
      </c>
      <c r="E23" s="149"/>
      <c r="F23" s="150"/>
      <c r="G23" s="122"/>
      <c r="H23" s="131"/>
      <c r="I23" s="143"/>
      <c r="J23" s="144"/>
      <c r="K23" s="145"/>
      <c r="L23" s="146"/>
      <c r="M23" s="122"/>
      <c r="N23" s="122"/>
    </row>
    <row r="24" spans="1:14" ht="27.75" customHeight="1">
      <c r="A24" s="122"/>
      <c r="B24" s="122"/>
      <c r="C24" s="122" t="s">
        <v>74</v>
      </c>
      <c r="D24" s="148" t="s">
        <v>228</v>
      </c>
      <c r="E24" s="149"/>
      <c r="F24" s="150"/>
      <c r="G24" s="122"/>
      <c r="H24" s="131"/>
      <c r="I24" s="122"/>
      <c r="J24" s="122"/>
      <c r="K24" s="122"/>
      <c r="L24" s="122"/>
      <c r="M24" s="122"/>
      <c r="N24" s="122"/>
    </row>
    <row r="25" spans="1:14" ht="13.5">
      <c r="A25" s="122"/>
      <c r="B25" s="122"/>
      <c r="C25" s="122"/>
      <c r="D25" s="148" t="s">
        <v>70</v>
      </c>
      <c r="E25" s="149"/>
      <c r="F25" s="150"/>
      <c r="G25" s="122"/>
      <c r="H25" s="122"/>
      <c r="I25" s="122"/>
      <c r="J25" s="122"/>
      <c r="K25" s="122"/>
      <c r="L25" s="122"/>
      <c r="M25" s="122"/>
      <c r="N25" s="122"/>
    </row>
    <row r="26" spans="1:14" ht="13.5">
      <c r="A26" s="122"/>
      <c r="B26" s="122"/>
      <c r="C26" s="122"/>
      <c r="D26" s="148" t="s">
        <v>71</v>
      </c>
      <c r="E26" s="149"/>
      <c r="F26" s="150"/>
      <c r="G26" s="122"/>
      <c r="H26" s="122"/>
      <c r="I26" s="122"/>
      <c r="J26" s="122"/>
      <c r="K26" s="122"/>
      <c r="L26" s="122"/>
      <c r="M26" s="122"/>
      <c r="N26" s="122"/>
    </row>
    <row r="27" spans="1:14" ht="19.5" customHeight="1">
      <c r="A27" s="122"/>
      <c r="B27" s="122" t="s">
        <v>76</v>
      </c>
      <c r="C27" s="122" t="s">
        <v>77</v>
      </c>
      <c r="D27" s="127" t="s">
        <v>229</v>
      </c>
      <c r="E27" s="128"/>
      <c r="F27" s="129"/>
      <c r="G27" s="131" t="s">
        <v>230</v>
      </c>
      <c r="H27" s="131" t="s">
        <v>230</v>
      </c>
      <c r="I27" s="139">
        <v>10</v>
      </c>
      <c r="J27" s="140"/>
      <c r="K27" s="139">
        <v>10</v>
      </c>
      <c r="L27" s="140"/>
      <c r="M27" s="122"/>
      <c r="N27" s="122"/>
    </row>
    <row r="28" spans="1:14" ht="14.25">
      <c r="A28" s="122"/>
      <c r="B28" s="122"/>
      <c r="C28" s="122"/>
      <c r="D28" s="127" t="s">
        <v>70</v>
      </c>
      <c r="E28" s="128"/>
      <c r="F28" s="129"/>
      <c r="G28" s="131"/>
      <c r="H28" s="131"/>
      <c r="I28" s="139"/>
      <c r="J28" s="140"/>
      <c r="K28" s="139"/>
      <c r="L28" s="140"/>
      <c r="M28" s="122"/>
      <c r="N28" s="122"/>
    </row>
    <row r="29" spans="1:14" ht="14.25">
      <c r="A29" s="122"/>
      <c r="B29" s="122"/>
      <c r="C29" s="122"/>
      <c r="D29" s="127" t="s">
        <v>71</v>
      </c>
      <c r="E29" s="128"/>
      <c r="F29" s="129"/>
      <c r="G29" s="131"/>
      <c r="H29" s="131"/>
      <c r="I29" s="139"/>
      <c r="J29" s="140"/>
      <c r="K29" s="139"/>
      <c r="L29" s="140"/>
      <c r="M29" s="122"/>
      <c r="N29" s="122"/>
    </row>
    <row r="30" spans="1:14" ht="18" customHeight="1">
      <c r="A30" s="122"/>
      <c r="B30" s="122"/>
      <c r="C30" s="122" t="s">
        <v>81</v>
      </c>
      <c r="D30" s="127" t="s">
        <v>229</v>
      </c>
      <c r="E30" s="128"/>
      <c r="F30" s="129"/>
      <c r="G30" s="131" t="s">
        <v>230</v>
      </c>
      <c r="H30" s="131" t="s">
        <v>230</v>
      </c>
      <c r="I30" s="153">
        <v>5</v>
      </c>
      <c r="J30" s="154"/>
      <c r="K30" s="153">
        <v>5</v>
      </c>
      <c r="L30" s="154"/>
      <c r="M30" s="122"/>
      <c r="N30" s="122"/>
    </row>
    <row r="31" spans="1:14" ht="14.25">
      <c r="A31" s="122"/>
      <c r="B31" s="122"/>
      <c r="C31" s="122"/>
      <c r="D31" s="127" t="s">
        <v>70</v>
      </c>
      <c r="E31" s="128"/>
      <c r="F31" s="129"/>
      <c r="G31" s="131"/>
      <c r="H31" s="131"/>
      <c r="I31" s="153"/>
      <c r="J31" s="154"/>
      <c r="K31" s="153"/>
      <c r="L31" s="154"/>
      <c r="M31" s="122"/>
      <c r="N31" s="122"/>
    </row>
    <row r="32" spans="1:14" ht="14.25">
      <c r="A32" s="122"/>
      <c r="B32" s="122"/>
      <c r="C32" s="122"/>
      <c r="D32" s="127" t="s">
        <v>71</v>
      </c>
      <c r="E32" s="128"/>
      <c r="F32" s="129"/>
      <c r="G32" s="131"/>
      <c r="H32" s="131"/>
      <c r="I32" s="153"/>
      <c r="J32" s="154"/>
      <c r="K32" s="153"/>
      <c r="L32" s="154"/>
      <c r="M32" s="122"/>
      <c r="N32" s="122"/>
    </row>
    <row r="33" spans="1:14" ht="17.25" customHeight="1">
      <c r="A33" s="122"/>
      <c r="B33" s="122"/>
      <c r="C33" s="122" t="s">
        <v>82</v>
      </c>
      <c r="D33" s="127" t="s">
        <v>229</v>
      </c>
      <c r="E33" s="128"/>
      <c r="F33" s="129"/>
      <c r="G33" s="131" t="s">
        <v>230</v>
      </c>
      <c r="H33" s="131" t="s">
        <v>230</v>
      </c>
      <c r="I33" s="153">
        <v>5</v>
      </c>
      <c r="J33" s="154"/>
      <c r="K33" s="153">
        <v>5</v>
      </c>
      <c r="L33" s="154"/>
      <c r="M33" s="122"/>
      <c r="N33" s="122"/>
    </row>
    <row r="34" spans="1:14" ht="14.25">
      <c r="A34" s="122"/>
      <c r="B34" s="122"/>
      <c r="C34" s="122"/>
      <c r="D34" s="127" t="s">
        <v>70</v>
      </c>
      <c r="E34" s="128"/>
      <c r="F34" s="129"/>
      <c r="G34" s="131"/>
      <c r="H34" s="131"/>
      <c r="I34" s="139"/>
      <c r="J34" s="140"/>
      <c r="K34" s="139"/>
      <c r="L34" s="140"/>
      <c r="M34" s="122"/>
      <c r="N34" s="122"/>
    </row>
    <row r="35" spans="1:14" ht="14.25">
      <c r="A35" s="122"/>
      <c r="B35" s="122"/>
      <c r="C35" s="122"/>
      <c r="D35" s="127" t="s">
        <v>71</v>
      </c>
      <c r="E35" s="128"/>
      <c r="F35" s="129"/>
      <c r="G35" s="131"/>
      <c r="H35" s="131"/>
      <c r="I35" s="139"/>
      <c r="J35" s="140"/>
      <c r="K35" s="139"/>
      <c r="L35" s="140"/>
      <c r="M35" s="122"/>
      <c r="N35" s="122"/>
    </row>
    <row r="36" spans="1:14" ht="14.25">
      <c r="A36" s="122"/>
      <c r="B36" s="122"/>
      <c r="C36" s="122" t="s">
        <v>83</v>
      </c>
      <c r="D36" s="127" t="s">
        <v>84</v>
      </c>
      <c r="E36" s="128"/>
      <c r="F36" s="129"/>
      <c r="G36" s="131" t="s">
        <v>85</v>
      </c>
      <c r="H36" s="131" t="s">
        <v>85</v>
      </c>
      <c r="I36" s="139">
        <v>5</v>
      </c>
      <c r="J36" s="140"/>
      <c r="K36" s="139">
        <v>5</v>
      </c>
      <c r="L36" s="140"/>
      <c r="M36" s="122"/>
      <c r="N36" s="122"/>
    </row>
    <row r="37" spans="1:14" ht="14.25">
      <c r="A37" s="122"/>
      <c r="B37" s="122"/>
      <c r="C37" s="122"/>
      <c r="D37" s="127" t="s">
        <v>86</v>
      </c>
      <c r="E37" s="128"/>
      <c r="F37" s="129"/>
      <c r="G37" s="131" t="s">
        <v>75</v>
      </c>
      <c r="H37" s="131" t="s">
        <v>75</v>
      </c>
      <c r="I37" s="139">
        <v>5</v>
      </c>
      <c r="J37" s="140"/>
      <c r="K37" s="139">
        <v>5</v>
      </c>
      <c r="L37" s="140"/>
      <c r="M37" s="122"/>
      <c r="N37" s="122"/>
    </row>
    <row r="38" spans="1:14" ht="14.25">
      <c r="A38" s="122"/>
      <c r="B38" s="122"/>
      <c r="C38" s="122"/>
      <c r="D38" s="127" t="s">
        <v>71</v>
      </c>
      <c r="E38" s="128"/>
      <c r="F38" s="129"/>
      <c r="G38" s="131"/>
      <c r="H38" s="131"/>
      <c r="I38" s="139"/>
      <c r="J38" s="140"/>
      <c r="K38" s="139"/>
      <c r="L38" s="140"/>
      <c r="M38" s="122"/>
      <c r="N38" s="122"/>
    </row>
    <row r="39" spans="1:14" ht="14.25">
      <c r="A39" s="122"/>
      <c r="B39" s="122" t="s">
        <v>87</v>
      </c>
      <c r="C39" s="122" t="s">
        <v>88</v>
      </c>
      <c r="D39" s="127" t="s">
        <v>89</v>
      </c>
      <c r="E39" s="128"/>
      <c r="F39" s="129"/>
      <c r="G39" s="131"/>
      <c r="H39" s="131"/>
      <c r="I39" s="139"/>
      <c r="J39" s="140"/>
      <c r="K39" s="139"/>
      <c r="L39" s="140"/>
      <c r="M39" s="122"/>
      <c r="N39" s="122"/>
    </row>
    <row r="40" spans="1:14" ht="14.25">
      <c r="A40" s="122"/>
      <c r="B40" s="122"/>
      <c r="C40" s="122"/>
      <c r="D40" s="127"/>
      <c r="E40" s="128"/>
      <c r="F40" s="129"/>
      <c r="G40" s="131" t="s">
        <v>75</v>
      </c>
      <c r="H40" s="131" t="s">
        <v>75</v>
      </c>
      <c r="I40" s="139">
        <v>10</v>
      </c>
      <c r="J40" s="140"/>
      <c r="K40" s="139">
        <v>10</v>
      </c>
      <c r="L40" s="140"/>
      <c r="M40" s="122"/>
      <c r="N40" s="122"/>
    </row>
    <row r="41" spans="1:14" ht="13.5">
      <c r="A41" s="122"/>
      <c r="B41" s="122"/>
      <c r="C41" s="122"/>
      <c r="D41" s="132"/>
      <c r="E41" s="132"/>
      <c r="F41" s="132"/>
      <c r="G41" s="122"/>
      <c r="H41" s="122"/>
      <c r="I41" s="145"/>
      <c r="J41" s="146"/>
      <c r="K41" s="122"/>
      <c r="L41" s="122"/>
      <c r="M41" s="122"/>
      <c r="N41" s="122"/>
    </row>
    <row r="42" spans="1:14" ht="13.5">
      <c r="A42" s="133" t="s">
        <v>90</v>
      </c>
      <c r="B42" s="133"/>
      <c r="C42" s="133"/>
      <c r="D42" s="133"/>
      <c r="E42" s="133"/>
      <c r="F42" s="133"/>
      <c r="G42" s="133"/>
      <c r="H42" s="133"/>
      <c r="I42" s="133">
        <v>100</v>
      </c>
      <c r="J42" s="133"/>
      <c r="K42" s="133">
        <v>100</v>
      </c>
      <c r="L42" s="133"/>
      <c r="M42" s="122"/>
      <c r="N42" s="122"/>
    </row>
    <row r="43" spans="1:14" ht="18.75" customHeight="1">
      <c r="A43" s="134" t="s">
        <v>206</v>
      </c>
      <c r="B43" s="134"/>
      <c r="C43" s="134"/>
      <c r="D43" s="134"/>
      <c r="E43" s="134"/>
      <c r="F43" s="134"/>
      <c r="G43" s="134"/>
      <c r="H43" s="134"/>
      <c r="I43" s="134"/>
      <c r="J43" s="134"/>
      <c r="K43" s="134"/>
      <c r="L43" s="134"/>
      <c r="M43" s="134"/>
      <c r="N43" s="134"/>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47"/>
      <c r="M47" s="147"/>
      <c r="N47" s="147"/>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77"/>
</worksheet>
</file>

<file path=xl/worksheets/sheet9.xml><?xml version="1.0" encoding="utf-8"?>
<worksheet xmlns="http://schemas.openxmlformats.org/spreadsheetml/2006/main" xmlns:r="http://schemas.openxmlformats.org/officeDocument/2006/relationships">
  <sheetPr>
    <pageSetUpPr fitToPage="1"/>
  </sheetPr>
  <dimension ref="A1:N47"/>
  <sheetViews>
    <sheetView workbookViewId="0" topLeftCell="A3">
      <selection activeCell="A43" sqref="A43:N43"/>
    </sheetView>
  </sheetViews>
  <sheetFormatPr defaultColWidth="8.8515625" defaultRowHeight="15"/>
  <cols>
    <col min="1" max="2" width="7.7109375" style="17" customWidth="1"/>
    <col min="3" max="3" width="12.00390625" style="17" customWidth="1"/>
    <col min="4" max="4" width="7.8515625" style="17" customWidth="1"/>
    <col min="5" max="5" width="6.140625" style="17" customWidth="1"/>
    <col min="6" max="6" width="8.8515625" style="17" customWidth="1"/>
    <col min="7" max="7" width="12.28125" style="17" customWidth="1"/>
    <col min="8" max="8" width="13.421875" style="17" customWidth="1"/>
    <col min="9" max="16384" width="8.8515625" style="17" customWidth="1"/>
  </cols>
  <sheetData>
    <row r="1" ht="20.25">
      <c r="A1" s="119" t="s">
        <v>33</v>
      </c>
    </row>
    <row r="2" spans="1:14" ht="20.25" customHeight="1">
      <c r="A2" s="120" t="s">
        <v>34</v>
      </c>
      <c r="B2" s="120"/>
      <c r="C2" s="120"/>
      <c r="D2" s="120"/>
      <c r="E2" s="120"/>
      <c r="F2" s="120"/>
      <c r="G2" s="120"/>
      <c r="H2" s="120"/>
      <c r="I2" s="120"/>
      <c r="J2" s="120"/>
      <c r="K2" s="120"/>
      <c r="L2" s="120"/>
      <c r="M2" s="120"/>
      <c r="N2" s="120"/>
    </row>
    <row r="3" spans="1:14" ht="13.5">
      <c r="A3" s="121" t="s">
        <v>35</v>
      </c>
      <c r="B3" s="121"/>
      <c r="C3" s="121"/>
      <c r="D3" s="121"/>
      <c r="E3" s="121"/>
      <c r="F3" s="121"/>
      <c r="G3" s="121"/>
      <c r="H3" s="121"/>
      <c r="I3" s="121"/>
      <c r="J3" s="121"/>
      <c r="K3" s="121"/>
      <c r="L3" s="121"/>
      <c r="M3" s="121"/>
      <c r="N3" s="121"/>
    </row>
    <row r="4" spans="1:14" ht="13.5">
      <c r="A4" s="122" t="s">
        <v>36</v>
      </c>
      <c r="B4" s="122"/>
      <c r="C4" s="122" t="s">
        <v>22</v>
      </c>
      <c r="D4" s="122"/>
      <c r="E4" s="122"/>
      <c r="F4" s="122"/>
      <c r="G4" s="122"/>
      <c r="H4" s="122"/>
      <c r="I4" s="122"/>
      <c r="J4" s="122"/>
      <c r="K4" s="122"/>
      <c r="L4" s="122"/>
      <c r="M4" s="122"/>
      <c r="N4" s="122"/>
    </row>
    <row r="5" spans="1:14" ht="13.5">
      <c r="A5" s="122" t="s">
        <v>37</v>
      </c>
      <c r="B5" s="122"/>
      <c r="C5" s="122" t="s">
        <v>19</v>
      </c>
      <c r="D5" s="122"/>
      <c r="E5" s="122"/>
      <c r="F5" s="122"/>
      <c r="G5" s="122"/>
      <c r="H5" s="122" t="s">
        <v>38</v>
      </c>
      <c r="I5" s="122"/>
      <c r="J5" s="122" t="s">
        <v>19</v>
      </c>
      <c r="K5" s="122"/>
      <c r="L5" s="122"/>
      <c r="M5" s="122"/>
      <c r="N5" s="122"/>
    </row>
    <row r="6" spans="1:14" ht="28.5" customHeight="1">
      <c r="A6" s="122" t="s">
        <v>39</v>
      </c>
      <c r="B6" s="122"/>
      <c r="C6" s="122"/>
      <c r="D6" s="122" t="s">
        <v>40</v>
      </c>
      <c r="E6" s="123" t="s">
        <v>9</v>
      </c>
      <c r="F6" s="122" t="s">
        <v>41</v>
      </c>
      <c r="G6" s="122" t="s">
        <v>42</v>
      </c>
      <c r="H6" s="122" t="s">
        <v>43</v>
      </c>
      <c r="I6" s="122"/>
      <c r="J6" s="122" t="s">
        <v>44</v>
      </c>
      <c r="K6" s="122"/>
      <c r="L6" s="122" t="s">
        <v>45</v>
      </c>
      <c r="M6" s="122"/>
      <c r="N6" s="122" t="s">
        <v>46</v>
      </c>
    </row>
    <row r="7" spans="1:14" ht="14.25">
      <c r="A7" s="122"/>
      <c r="B7" s="122"/>
      <c r="C7" s="124" t="s">
        <v>47</v>
      </c>
      <c r="D7" s="124"/>
      <c r="E7" s="122"/>
      <c r="F7" s="125">
        <v>120000</v>
      </c>
      <c r="G7" s="125">
        <v>120000</v>
      </c>
      <c r="H7" s="122">
        <v>120000</v>
      </c>
      <c r="I7" s="122"/>
      <c r="J7" s="122">
        <v>10</v>
      </c>
      <c r="K7" s="122"/>
      <c r="L7" s="138">
        <v>1</v>
      </c>
      <c r="M7" s="122"/>
      <c r="N7" s="122"/>
    </row>
    <row r="8" spans="1:14" ht="24">
      <c r="A8" s="122"/>
      <c r="B8" s="122"/>
      <c r="C8" s="126" t="s">
        <v>48</v>
      </c>
      <c r="D8" s="126"/>
      <c r="E8" s="122"/>
      <c r="F8" s="125">
        <v>120000</v>
      </c>
      <c r="G8" s="125">
        <v>120000</v>
      </c>
      <c r="H8" s="122">
        <v>120000</v>
      </c>
      <c r="I8" s="122"/>
      <c r="J8" s="122">
        <v>10</v>
      </c>
      <c r="K8" s="122"/>
      <c r="L8" s="138">
        <v>1</v>
      </c>
      <c r="M8" s="122"/>
      <c r="N8" s="122" t="s">
        <v>49</v>
      </c>
    </row>
    <row r="9" spans="1:14" ht="24">
      <c r="A9" s="122"/>
      <c r="B9" s="122"/>
      <c r="C9" s="126" t="s">
        <v>50</v>
      </c>
      <c r="D9" s="126"/>
      <c r="E9" s="122"/>
      <c r="F9" s="122"/>
      <c r="G9" s="122"/>
      <c r="H9" s="122"/>
      <c r="I9" s="122"/>
      <c r="J9" s="122" t="s">
        <v>49</v>
      </c>
      <c r="K9" s="122"/>
      <c r="L9" s="122"/>
      <c r="M9" s="122"/>
      <c r="N9" s="122" t="s">
        <v>49</v>
      </c>
    </row>
    <row r="10" spans="1:14" ht="13.5">
      <c r="A10" s="122"/>
      <c r="B10" s="122"/>
      <c r="C10" s="126" t="s">
        <v>51</v>
      </c>
      <c r="D10" s="126"/>
      <c r="E10" s="122"/>
      <c r="F10" s="122"/>
      <c r="G10" s="122"/>
      <c r="H10" s="122"/>
      <c r="I10" s="122"/>
      <c r="J10" s="122" t="s">
        <v>49</v>
      </c>
      <c r="K10" s="122"/>
      <c r="L10" s="122"/>
      <c r="M10" s="122"/>
      <c r="N10" s="122" t="s">
        <v>49</v>
      </c>
    </row>
    <row r="11" spans="1:14" ht="13.5">
      <c r="A11" s="122" t="s">
        <v>52</v>
      </c>
      <c r="B11" s="122" t="s">
        <v>53</v>
      </c>
      <c r="C11" s="122"/>
      <c r="D11" s="122"/>
      <c r="E11" s="122"/>
      <c r="F11" s="122"/>
      <c r="G11" s="122"/>
      <c r="H11" s="122" t="s">
        <v>54</v>
      </c>
      <c r="I11" s="122"/>
      <c r="J11" s="122"/>
      <c r="K11" s="122"/>
      <c r="L11" s="122"/>
      <c r="M11" s="122"/>
      <c r="N11" s="122"/>
    </row>
    <row r="12" spans="1:14" ht="114" customHeight="1">
      <c r="A12" s="122"/>
      <c r="B12" s="122" t="s">
        <v>55</v>
      </c>
      <c r="C12" s="122"/>
      <c r="D12" s="122"/>
      <c r="E12" s="122"/>
      <c r="F12" s="122"/>
      <c r="G12" s="122"/>
      <c r="H12" s="122" t="s">
        <v>56</v>
      </c>
      <c r="I12" s="122"/>
      <c r="J12" s="122"/>
      <c r="K12" s="122"/>
      <c r="L12" s="122"/>
      <c r="M12" s="122"/>
      <c r="N12" s="122"/>
    </row>
    <row r="13" spans="1:14" ht="13.5">
      <c r="A13" s="122" t="s">
        <v>57</v>
      </c>
      <c r="B13" s="122" t="s">
        <v>58</v>
      </c>
      <c r="C13" s="122" t="s">
        <v>59</v>
      </c>
      <c r="D13" s="122" t="s">
        <v>60</v>
      </c>
      <c r="E13" s="122"/>
      <c r="F13" s="122"/>
      <c r="G13" s="122" t="s">
        <v>61</v>
      </c>
      <c r="H13" s="122" t="s">
        <v>62</v>
      </c>
      <c r="I13" s="122" t="s">
        <v>44</v>
      </c>
      <c r="J13" s="122"/>
      <c r="K13" s="122" t="s">
        <v>46</v>
      </c>
      <c r="L13" s="122"/>
      <c r="M13" s="122" t="s">
        <v>63</v>
      </c>
      <c r="N13" s="122"/>
    </row>
    <row r="14" spans="1:14" ht="13.5">
      <c r="A14" s="122"/>
      <c r="B14" s="122"/>
      <c r="C14" s="122"/>
      <c r="D14" s="122"/>
      <c r="E14" s="122"/>
      <c r="F14" s="122"/>
      <c r="G14" s="122"/>
      <c r="H14" s="122"/>
      <c r="I14" s="122"/>
      <c r="J14" s="122"/>
      <c r="K14" s="122"/>
      <c r="L14" s="122"/>
      <c r="M14" s="122"/>
      <c r="N14" s="122"/>
    </row>
    <row r="15" spans="1:14" ht="14.25">
      <c r="A15" s="122"/>
      <c r="B15" s="122" t="s">
        <v>64</v>
      </c>
      <c r="C15" s="122" t="s">
        <v>65</v>
      </c>
      <c r="D15" s="127" t="s">
        <v>97</v>
      </c>
      <c r="E15" s="128"/>
      <c r="F15" s="129"/>
      <c r="G15" s="130" t="s">
        <v>231</v>
      </c>
      <c r="H15" s="130" t="s">
        <v>231</v>
      </c>
      <c r="I15" s="139">
        <v>10</v>
      </c>
      <c r="J15" s="140"/>
      <c r="K15" s="139">
        <v>10</v>
      </c>
      <c r="L15" s="140"/>
      <c r="M15" s="122"/>
      <c r="N15" s="122"/>
    </row>
    <row r="16" spans="1:14" ht="14.25">
      <c r="A16" s="122"/>
      <c r="B16" s="122"/>
      <c r="C16" s="122"/>
      <c r="D16" s="127"/>
      <c r="E16" s="128"/>
      <c r="F16" s="129"/>
      <c r="G16" s="130"/>
      <c r="H16" s="130"/>
      <c r="I16" s="141"/>
      <c r="J16" s="142"/>
      <c r="K16" s="141"/>
      <c r="L16" s="142"/>
      <c r="M16" s="122"/>
      <c r="N16" s="122"/>
    </row>
    <row r="17" spans="1:14" ht="14.25">
      <c r="A17" s="122"/>
      <c r="B17" s="122"/>
      <c r="C17" s="122"/>
      <c r="D17" s="127"/>
      <c r="E17" s="128"/>
      <c r="F17" s="129"/>
      <c r="G17" s="130"/>
      <c r="H17" s="130"/>
      <c r="I17" s="141"/>
      <c r="J17" s="142"/>
      <c r="K17" s="141"/>
      <c r="L17" s="142"/>
      <c r="M17" s="122"/>
      <c r="N17" s="122"/>
    </row>
    <row r="18" spans="1:14" ht="14.25">
      <c r="A18" s="122"/>
      <c r="B18" s="122"/>
      <c r="C18" s="122" t="s">
        <v>68</v>
      </c>
      <c r="D18" s="127" t="s">
        <v>99</v>
      </c>
      <c r="E18" s="128"/>
      <c r="F18" s="129"/>
      <c r="G18" s="130" t="s">
        <v>100</v>
      </c>
      <c r="H18" s="130" t="s">
        <v>100</v>
      </c>
      <c r="I18" s="139">
        <v>10</v>
      </c>
      <c r="J18" s="140"/>
      <c r="K18" s="139">
        <v>10</v>
      </c>
      <c r="L18" s="140"/>
      <c r="M18" s="122"/>
      <c r="N18" s="122"/>
    </row>
    <row r="19" spans="1:14" ht="14.25">
      <c r="A19" s="122"/>
      <c r="B19" s="122"/>
      <c r="C19" s="122"/>
      <c r="D19" s="127" t="s">
        <v>101</v>
      </c>
      <c r="E19" s="128"/>
      <c r="F19" s="129"/>
      <c r="G19" s="130" t="s">
        <v>100</v>
      </c>
      <c r="H19" s="130" t="s">
        <v>100</v>
      </c>
      <c r="I19" s="139">
        <v>10</v>
      </c>
      <c r="J19" s="140"/>
      <c r="K19" s="139">
        <v>10</v>
      </c>
      <c r="L19" s="140"/>
      <c r="M19" s="122"/>
      <c r="N19" s="122"/>
    </row>
    <row r="20" spans="1:14" ht="14.25">
      <c r="A20" s="122"/>
      <c r="B20" s="122"/>
      <c r="C20" s="122"/>
      <c r="D20" s="127"/>
      <c r="E20" s="128"/>
      <c r="F20" s="129"/>
      <c r="G20" s="130"/>
      <c r="H20" s="130"/>
      <c r="I20" s="139"/>
      <c r="J20" s="140"/>
      <c r="K20" s="139"/>
      <c r="L20" s="140"/>
      <c r="M20" s="122"/>
      <c r="N20" s="122"/>
    </row>
    <row r="21" spans="1:14" ht="14.25">
      <c r="A21" s="122"/>
      <c r="B21" s="122"/>
      <c r="C21" s="122" t="s">
        <v>72</v>
      </c>
      <c r="D21" s="127" t="s">
        <v>102</v>
      </c>
      <c r="E21" s="128"/>
      <c r="F21" s="129"/>
      <c r="G21" s="130" t="s">
        <v>103</v>
      </c>
      <c r="H21" s="130" t="s">
        <v>103</v>
      </c>
      <c r="I21" s="139">
        <v>5</v>
      </c>
      <c r="J21" s="140"/>
      <c r="K21" s="139">
        <v>5</v>
      </c>
      <c r="L21" s="140"/>
      <c r="M21" s="122"/>
      <c r="N21" s="122"/>
    </row>
    <row r="22" spans="1:14" ht="14.25">
      <c r="A22" s="122"/>
      <c r="B22" s="122"/>
      <c r="C22" s="122"/>
      <c r="D22" s="127" t="s">
        <v>104</v>
      </c>
      <c r="E22" s="128"/>
      <c r="F22" s="129"/>
      <c r="G22" s="130" t="s">
        <v>105</v>
      </c>
      <c r="H22" s="130" t="s">
        <v>105</v>
      </c>
      <c r="I22" s="139">
        <v>10</v>
      </c>
      <c r="J22" s="140"/>
      <c r="K22" s="139">
        <v>10</v>
      </c>
      <c r="L22" s="140"/>
      <c r="M22" s="122"/>
      <c r="N22" s="122"/>
    </row>
    <row r="23" spans="1:14" ht="14.25">
      <c r="A23" s="122"/>
      <c r="B23" s="122"/>
      <c r="C23" s="122"/>
      <c r="D23" s="127"/>
      <c r="E23" s="128"/>
      <c r="F23" s="129"/>
      <c r="G23" s="130"/>
      <c r="H23" s="130"/>
      <c r="I23" s="139"/>
      <c r="J23" s="140"/>
      <c r="K23" s="139"/>
      <c r="L23" s="140"/>
      <c r="M23" s="122"/>
      <c r="N23" s="122"/>
    </row>
    <row r="24" spans="1:14" ht="14.25">
      <c r="A24" s="122"/>
      <c r="B24" s="122"/>
      <c r="C24" s="122" t="s">
        <v>74</v>
      </c>
      <c r="D24" s="127" t="s">
        <v>106</v>
      </c>
      <c r="E24" s="128"/>
      <c r="F24" s="129"/>
      <c r="G24" s="130" t="s">
        <v>107</v>
      </c>
      <c r="H24" s="130" t="s">
        <v>107</v>
      </c>
      <c r="I24" s="139">
        <v>5</v>
      </c>
      <c r="J24" s="140"/>
      <c r="K24" s="139">
        <v>5</v>
      </c>
      <c r="L24" s="140"/>
      <c r="M24" s="122"/>
      <c r="N24" s="122"/>
    </row>
    <row r="25" spans="1:14" ht="13.5">
      <c r="A25" s="122"/>
      <c r="B25" s="122"/>
      <c r="C25" s="122"/>
      <c r="D25" s="127"/>
      <c r="E25" s="128"/>
      <c r="F25" s="129"/>
      <c r="G25" s="130"/>
      <c r="H25" s="130"/>
      <c r="I25" s="122"/>
      <c r="J25" s="122"/>
      <c r="K25" s="122"/>
      <c r="L25" s="122"/>
      <c r="M25" s="122"/>
      <c r="N25" s="122"/>
    </row>
    <row r="26" spans="1:14" ht="13.5">
      <c r="A26" s="122"/>
      <c r="B26" s="122"/>
      <c r="C26" s="122"/>
      <c r="D26" s="127"/>
      <c r="E26" s="128"/>
      <c r="F26" s="129"/>
      <c r="G26" s="130"/>
      <c r="H26" s="130"/>
      <c r="I26" s="122"/>
      <c r="J26" s="122"/>
      <c r="K26" s="122"/>
      <c r="L26" s="122"/>
      <c r="M26" s="122"/>
      <c r="N26" s="122"/>
    </row>
    <row r="27" spans="1:14" ht="19.5" customHeight="1">
      <c r="A27" s="122"/>
      <c r="B27" s="122" t="s">
        <v>76</v>
      </c>
      <c r="C27" s="122" t="s">
        <v>77</v>
      </c>
      <c r="D27" s="127" t="s">
        <v>232</v>
      </c>
      <c r="E27" s="128"/>
      <c r="F27" s="129"/>
      <c r="G27" s="130" t="s">
        <v>109</v>
      </c>
      <c r="H27" s="130" t="s">
        <v>109</v>
      </c>
      <c r="I27" s="143">
        <v>10</v>
      </c>
      <c r="J27" s="144"/>
      <c r="K27" s="139">
        <v>10</v>
      </c>
      <c r="L27" s="140"/>
      <c r="M27" s="122"/>
      <c r="N27" s="122"/>
    </row>
    <row r="28" spans="1:14" ht="14.25">
      <c r="A28" s="122"/>
      <c r="B28" s="122"/>
      <c r="C28" s="122"/>
      <c r="D28" s="127"/>
      <c r="E28" s="128"/>
      <c r="F28" s="129"/>
      <c r="G28" s="130"/>
      <c r="H28" s="130"/>
      <c r="I28" s="143"/>
      <c r="J28" s="144"/>
      <c r="K28" s="139"/>
      <c r="L28" s="140"/>
      <c r="M28" s="122"/>
      <c r="N28" s="122"/>
    </row>
    <row r="29" spans="1:14" ht="14.25">
      <c r="A29" s="122"/>
      <c r="B29" s="122"/>
      <c r="C29" s="122"/>
      <c r="D29" s="127"/>
      <c r="E29" s="128"/>
      <c r="F29" s="129"/>
      <c r="G29" s="130"/>
      <c r="H29" s="130"/>
      <c r="I29" s="143"/>
      <c r="J29" s="144"/>
      <c r="K29" s="139"/>
      <c r="L29" s="140"/>
      <c r="M29" s="122"/>
      <c r="N29" s="122"/>
    </row>
    <row r="30" spans="1:14" ht="18" customHeight="1">
      <c r="A30" s="122"/>
      <c r="B30" s="122"/>
      <c r="C30" s="122" t="s">
        <v>81</v>
      </c>
      <c r="D30" s="127" t="s">
        <v>233</v>
      </c>
      <c r="E30" s="128"/>
      <c r="F30" s="129"/>
      <c r="G30" s="130" t="s">
        <v>111</v>
      </c>
      <c r="H30" s="130" t="s">
        <v>111</v>
      </c>
      <c r="I30" s="143">
        <v>10</v>
      </c>
      <c r="J30" s="144"/>
      <c r="K30" s="139">
        <v>10</v>
      </c>
      <c r="L30" s="140"/>
      <c r="M30" s="122"/>
      <c r="N30" s="122"/>
    </row>
    <row r="31" spans="1:14" ht="14.25">
      <c r="A31" s="122"/>
      <c r="B31" s="122"/>
      <c r="C31" s="122"/>
      <c r="D31" s="127"/>
      <c r="E31" s="128"/>
      <c r="F31" s="129"/>
      <c r="G31" s="130"/>
      <c r="H31" s="130"/>
      <c r="I31" s="143"/>
      <c r="J31" s="144"/>
      <c r="K31" s="139"/>
      <c r="L31" s="140"/>
      <c r="M31" s="122"/>
      <c r="N31" s="122"/>
    </row>
    <row r="32" spans="1:14" ht="14.25">
      <c r="A32" s="122"/>
      <c r="B32" s="122"/>
      <c r="C32" s="122"/>
      <c r="D32" s="127"/>
      <c r="E32" s="128"/>
      <c r="F32" s="129"/>
      <c r="G32" s="130"/>
      <c r="H32" s="130"/>
      <c r="I32" s="143"/>
      <c r="J32" s="144"/>
      <c r="K32" s="139"/>
      <c r="L32" s="140"/>
      <c r="M32" s="122"/>
      <c r="N32" s="122"/>
    </row>
    <row r="33" spans="1:14" ht="17.25" customHeight="1">
      <c r="A33" s="122"/>
      <c r="B33" s="122"/>
      <c r="C33" s="122" t="s">
        <v>82</v>
      </c>
      <c r="D33" s="127"/>
      <c r="E33" s="128"/>
      <c r="F33" s="129"/>
      <c r="G33" s="130"/>
      <c r="H33" s="130"/>
      <c r="I33" s="143"/>
      <c r="J33" s="144"/>
      <c r="K33" s="139"/>
      <c r="L33" s="140"/>
      <c r="M33" s="122"/>
      <c r="N33" s="122"/>
    </row>
    <row r="34" spans="1:14" ht="14.25">
      <c r="A34" s="122"/>
      <c r="B34" s="122"/>
      <c r="C34" s="122"/>
      <c r="D34" s="127"/>
      <c r="E34" s="128"/>
      <c r="F34" s="129"/>
      <c r="G34" s="130"/>
      <c r="H34" s="130"/>
      <c r="I34" s="143"/>
      <c r="J34" s="144"/>
      <c r="K34" s="139"/>
      <c r="L34" s="140"/>
      <c r="M34" s="122"/>
      <c r="N34" s="122"/>
    </row>
    <row r="35" spans="1:14" ht="14.25">
      <c r="A35" s="122"/>
      <c r="B35" s="122"/>
      <c r="C35" s="122"/>
      <c r="D35" s="127"/>
      <c r="E35" s="128"/>
      <c r="F35" s="129"/>
      <c r="G35" s="130"/>
      <c r="H35" s="130"/>
      <c r="I35" s="143"/>
      <c r="J35" s="144"/>
      <c r="K35" s="139"/>
      <c r="L35" s="140"/>
      <c r="M35" s="122"/>
      <c r="N35" s="122"/>
    </row>
    <row r="36" spans="1:14" ht="14.25">
      <c r="A36" s="122"/>
      <c r="B36" s="122"/>
      <c r="C36" s="122" t="s">
        <v>83</v>
      </c>
      <c r="D36" s="127" t="s">
        <v>112</v>
      </c>
      <c r="E36" s="128"/>
      <c r="F36" s="129"/>
      <c r="G36" s="130" t="s">
        <v>85</v>
      </c>
      <c r="H36" s="130" t="s">
        <v>85</v>
      </c>
      <c r="I36" s="143">
        <v>10</v>
      </c>
      <c r="J36" s="144"/>
      <c r="K36" s="139">
        <v>10</v>
      </c>
      <c r="L36" s="140"/>
      <c r="M36" s="122"/>
      <c r="N36" s="122"/>
    </row>
    <row r="37" spans="1:14" ht="14.25">
      <c r="A37" s="122"/>
      <c r="B37" s="122"/>
      <c r="C37" s="122"/>
      <c r="D37" s="127"/>
      <c r="E37" s="128"/>
      <c r="F37" s="129"/>
      <c r="G37" s="130"/>
      <c r="H37" s="130"/>
      <c r="I37" s="143"/>
      <c r="J37" s="144"/>
      <c r="K37" s="139"/>
      <c r="L37" s="140"/>
      <c r="M37" s="122"/>
      <c r="N37" s="122"/>
    </row>
    <row r="38" spans="1:14" ht="14.25">
      <c r="A38" s="122"/>
      <c r="B38" s="122"/>
      <c r="C38" s="122"/>
      <c r="D38" s="127"/>
      <c r="E38" s="128"/>
      <c r="F38" s="129"/>
      <c r="G38" s="130"/>
      <c r="H38" s="130"/>
      <c r="I38" s="143"/>
      <c r="J38" s="144"/>
      <c r="K38" s="139"/>
      <c r="L38" s="140"/>
      <c r="M38" s="122"/>
      <c r="N38" s="122"/>
    </row>
    <row r="39" spans="1:14" ht="14.25">
      <c r="A39" s="122"/>
      <c r="B39" s="122" t="s">
        <v>87</v>
      </c>
      <c r="C39" s="122" t="s">
        <v>88</v>
      </c>
      <c r="D39" s="127"/>
      <c r="E39" s="128"/>
      <c r="F39" s="129"/>
      <c r="G39" s="130"/>
      <c r="H39" s="130"/>
      <c r="I39" s="143"/>
      <c r="J39" s="144"/>
      <c r="K39" s="139"/>
      <c r="L39" s="140"/>
      <c r="M39" s="122"/>
      <c r="N39" s="122"/>
    </row>
    <row r="40" spans="1:14" ht="14.25">
      <c r="A40" s="122"/>
      <c r="B40" s="122"/>
      <c r="C40" s="122"/>
      <c r="D40" s="127" t="s">
        <v>113</v>
      </c>
      <c r="E40" s="128"/>
      <c r="F40" s="129"/>
      <c r="G40" s="131" t="s">
        <v>114</v>
      </c>
      <c r="H40" s="131" t="s">
        <v>114</v>
      </c>
      <c r="I40" s="145">
        <v>10</v>
      </c>
      <c r="J40" s="146"/>
      <c r="K40" s="139">
        <v>10</v>
      </c>
      <c r="L40" s="140"/>
      <c r="M40" s="122"/>
      <c r="N40" s="122"/>
    </row>
    <row r="41" spans="1:14" ht="13.5">
      <c r="A41" s="122"/>
      <c r="B41" s="122"/>
      <c r="C41" s="122"/>
      <c r="D41" s="132"/>
      <c r="E41" s="132"/>
      <c r="F41" s="132"/>
      <c r="G41" s="122"/>
      <c r="H41" s="122"/>
      <c r="I41" s="145"/>
      <c r="J41" s="146"/>
      <c r="K41" s="122"/>
      <c r="L41" s="122"/>
      <c r="M41" s="122"/>
      <c r="N41" s="122"/>
    </row>
    <row r="42" spans="1:14" ht="13.5">
      <c r="A42" s="133" t="s">
        <v>90</v>
      </c>
      <c r="B42" s="133"/>
      <c r="C42" s="133"/>
      <c r="D42" s="133"/>
      <c r="E42" s="133"/>
      <c r="F42" s="133"/>
      <c r="G42" s="133"/>
      <c r="H42" s="133"/>
      <c r="I42" s="133">
        <v>100</v>
      </c>
      <c r="J42" s="133"/>
      <c r="K42" s="133">
        <v>100</v>
      </c>
      <c r="L42" s="133"/>
      <c r="M42" s="122"/>
      <c r="N42" s="122"/>
    </row>
    <row r="43" spans="1:14" ht="18.75" customHeight="1">
      <c r="A43" s="134" t="s">
        <v>206</v>
      </c>
      <c r="B43" s="134"/>
      <c r="C43" s="134"/>
      <c r="D43" s="134"/>
      <c r="E43" s="134"/>
      <c r="F43" s="134"/>
      <c r="G43" s="134"/>
      <c r="H43" s="134"/>
      <c r="I43" s="134"/>
      <c r="J43" s="134"/>
      <c r="K43" s="134"/>
      <c r="L43" s="134"/>
      <c r="M43" s="134"/>
      <c r="N43" s="134"/>
    </row>
    <row r="44" spans="1:14" ht="23.25" customHeight="1">
      <c r="A44" s="135" t="s">
        <v>92</v>
      </c>
      <c r="B44" s="135"/>
      <c r="C44" s="135"/>
      <c r="D44" s="135"/>
      <c r="E44" s="135"/>
      <c r="F44" s="135"/>
      <c r="G44" s="135"/>
      <c r="H44" s="135"/>
      <c r="I44" s="135"/>
      <c r="J44" s="135"/>
      <c r="K44" s="135"/>
      <c r="L44" s="135"/>
      <c r="M44" s="135"/>
      <c r="N44" s="135"/>
    </row>
    <row r="45" spans="1:14" ht="48.75" customHeight="1">
      <c r="A45" s="136" t="s">
        <v>93</v>
      </c>
      <c r="B45" s="136"/>
      <c r="C45" s="136"/>
      <c r="D45" s="136"/>
      <c r="E45" s="136"/>
      <c r="F45" s="136"/>
      <c r="G45" s="136"/>
      <c r="H45" s="136"/>
      <c r="I45" s="136"/>
      <c r="J45" s="136"/>
      <c r="K45" s="136"/>
      <c r="L45" s="136"/>
      <c r="M45" s="136"/>
      <c r="N45" s="136"/>
    </row>
    <row r="46" spans="1:14" ht="48.75" customHeight="1">
      <c r="A46" s="136" t="s">
        <v>94</v>
      </c>
      <c r="B46" s="136"/>
      <c r="C46" s="136"/>
      <c r="D46" s="136"/>
      <c r="E46" s="136"/>
      <c r="F46" s="136"/>
      <c r="G46" s="136"/>
      <c r="H46" s="136"/>
      <c r="I46" s="136"/>
      <c r="J46" s="136"/>
      <c r="K46" s="136"/>
      <c r="L46" s="136"/>
      <c r="M46" s="136"/>
      <c r="N46" s="136"/>
    </row>
    <row r="47" spans="1:14" ht="22.5" customHeight="1">
      <c r="A47" s="137" t="s">
        <v>95</v>
      </c>
      <c r="B47" s="137"/>
      <c r="C47" s="137"/>
      <c r="D47" s="137"/>
      <c r="E47" s="137"/>
      <c r="F47" s="137"/>
      <c r="G47" s="137"/>
      <c r="H47" s="137"/>
      <c r="I47" s="137"/>
      <c r="J47" s="137"/>
      <c r="K47" s="137"/>
      <c r="L47" s="147"/>
      <c r="M47" s="147"/>
      <c r="N47" s="147"/>
    </row>
  </sheetData>
  <sheetProtection/>
  <mergeCells count="167">
    <mergeCell ref="A2:N2"/>
    <mergeCell ref="A3:N3"/>
    <mergeCell ref="A4:B4"/>
    <mergeCell ref="C4:N4"/>
    <mergeCell ref="A5:B5"/>
    <mergeCell ref="C5:G5"/>
    <mergeCell ref="H5:I5"/>
    <mergeCell ref="J5:N5"/>
    <mergeCell ref="H6:I6"/>
    <mergeCell ref="J6:K6"/>
    <mergeCell ref="L6:M6"/>
    <mergeCell ref="H7:I7"/>
    <mergeCell ref="J7:K7"/>
    <mergeCell ref="L7:M7"/>
    <mergeCell ref="H8:I8"/>
    <mergeCell ref="J8:K8"/>
    <mergeCell ref="L8:M8"/>
    <mergeCell ref="H9:I9"/>
    <mergeCell ref="J9:K9"/>
    <mergeCell ref="L9:M9"/>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3" right="0.22999999999999998" top="0.7480314960629921" bottom="0.56" header="0.42" footer="0.22"/>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巧笑 </cp:lastModifiedBy>
  <cp:lastPrinted>2021-05-19T02:21:18Z</cp:lastPrinted>
  <dcterms:created xsi:type="dcterms:W3CDTF">2021-02-08T05:02:00Z</dcterms:created>
  <dcterms:modified xsi:type="dcterms:W3CDTF">2021-10-12T02:51:04Z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4A9F3F18E4CB4D3189EABBD763C92C5D</vt:lpwstr>
  </property>
  <property fmtid="{D5CDD505-2E9C-101B-9397-08002B2CF9AE}" pid="5" name="KSOReadingLayo">
    <vt:bool>false</vt:bool>
  </property>
</Properties>
</file>