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8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externalReferences>
    <externalReference r:id="rId13"/>
    <externalReference r:id="rId14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<sst xmlns="http://schemas.openxmlformats.org/spreadsheetml/2006/main" count="364" uniqueCount="245">
  <si>
    <t>部门公开表1</t>
  </si>
  <si>
    <t>收支预算总表</t>
  </si>
  <si>
    <t>填报单位：928001盘古山镇政府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</si>
  <si>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</si>
  <si>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</si>
  <si>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</si>
  <si>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</si>
  <si>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</si>
  <si>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</si>
  <si>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</si>
  <si>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 xml:space="preserve">    一般公共预算拨款收入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</si>
  <si>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</si>
  <si>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</si>
  <si>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</si>
  <si>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</si>
  <si>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</si>
  <si>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</si>
  <si>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</si>
  <si>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</si>
  <si>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</si>
  <si>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</si>
  <si>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</si>
  <si>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</si>
  <si>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</si>
  <si>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</si>
  <si>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</si>
  <si>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</si>
  <si>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</si>
  <si>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</si>
  <si>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</si>
  <si>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</si>
  <si>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</si>
  <si>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</si>
  <si>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</si>
  <si>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</si>
  <si>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</si>
  <si>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</si>
  <si>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</si>
  <si>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</si>
  <si>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</si>
  <si>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</si>
  <si>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</si>
  <si>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</si>
  <si>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</si>
  <si>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</si>
  <si>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</si>
  <si>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</si>
  <si>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</si>
  <si>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</si>
  <si>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</si>
  <si>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</si>
  <si>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</si>
  <si>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</si>
  <si>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</si>
  <si>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</si>
  <si>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</si>
  <si>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</si>
  <si>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</si>
  <si>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</si>
  <si>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</si>
  <si>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</si>
  <si>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</si>
  <si>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</si>
  <si>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</si>
  <si>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</si>
  <si>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</si>
  <si>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</si>
  <si>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</si>
  <si>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</si>
  <si>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</si>
  <si>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</si>
  <si>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</si>
  <si>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</si>
  <si>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</si>
  <si>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</si>
  <si>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</si>
  <si>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</si>
  <si>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</si>
  <si>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</si>
  <si>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</si>
  <si>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</si>
  <si>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</si>
  <si>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</si>
  <si>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</si>
  <si>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</si>
  <si>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</si>
  <si>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</si>
  <si>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</si>
  <si>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</si>
  <si>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</si>
  <si>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填报单位：</t>
  </si>
  <si>
    <t>928001盘古山镇政府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</si>
  <si>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</si>
  <si>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</si>
  <si>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</si>
  <si>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</si>
  <si>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</si>
  <si>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</si>
  <si>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</si>
  <si>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</si>
  <si>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</si>
  <si>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</si>
  <si>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</si>
  <si>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</si>
  <si>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</si>
  <si>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</si>
  <si>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</si>
  <si>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</si>
  <si>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</si>
  <si>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</si>
  <si>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3010206</t>
  </si>
  <si>
    <t>　艰苦边远地区津贴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</si>
  <si>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</si>
  <si>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</si>
  <si>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</si>
  <si>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</si>
  <si>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</si>
  <si>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</si>
  <si>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</si>
  <si>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</si>
  <si>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</si>
  <si>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</si>
  <si>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</si>
  <si>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</si>
  <si>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</si>
  <si>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</si>
  <si>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</si>
  <si>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</si>
  <si>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</si>
  <si>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</si>
  <si>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</si>
  <si>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</si>
  <si>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</si>
  <si>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</si>
  <si>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</si>
  <si>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</si>
  <si>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</si>
  <si>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</si>
  <si>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</si>
  <si>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</si>
  <si>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</si>
  <si>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</si>
  <si>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</si>
  <si>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</si>
  <si>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</si>
  <si>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</si>
  <si>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</si>
  <si>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</si>
  <si>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</si>
  <si>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</si>
  <si>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</si>
  <si>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</si>
  <si>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</si>
  <si>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3022901</t>
  </si>
  <si>
    <t>　高温津贴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</si>
  <si>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</si>
  <si>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</si>
  <si>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</si>
  <si>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</si>
  <si>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</si>
  <si>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</si>
  <si>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</si>
  <si>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</si>
  <si>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</si>
  <si>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</si>
  <si>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</si>
  <si>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资本性支出</t>
  </si>
  <si>
    <t>31002</t>
  </si>
  <si>
    <t>　办公设备购置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</si>
  <si>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</si>
  <si>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</si>
  <si>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</si>
  <si>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</si>
  <si>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</si>
  <si>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</si>
  <si>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</si>
  <si>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</si>
  <si>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</si>
  <si>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没有此项支出</t>
  </si>
  <si>
    <t>款</t>
  </si>
  <si>
    <t>项</t>
  </si>
  <si>
    <t>……</t>
  </si>
  <si>
    <t>部门公开表9</t>
  </si>
  <si>
    <t>2021年部门整体支出绩效目标表</t>
  </si>
  <si>
    <t>部门名称</t>
  </si>
  <si>
    <t>于都县盘古山镇政府</t>
  </si>
  <si>
    <t>联系人</t>
  </si>
  <si>
    <t>联系电话</t>
  </si>
  <si>
    <t>部门基本信息</t>
  </si>
  <si>
    <t>部门所属领域</t>
  </si>
  <si>
    <t>政府</t>
  </si>
  <si>
    <t>直属单位包括</t>
  </si>
  <si>
    <t>内设职能部门</t>
  </si>
  <si>
    <t>党政办公室、党建办公室、财政经济和乡村振兴办公室、社会事务办公室、综合便民服务中心、综合行政执法大队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</si>
  <si>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</si>
  <si>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</si>
  <si>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</si>
  <si>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</si>
  <si>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</si>
  <si>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</si>
  <si>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</si>
  <si>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</si>
  <si>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</si>
  <si>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</si>
  <si>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</si>
  <si>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</si>
  <si>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</si>
  <si>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</si>
  <si>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</si>
  <si>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</si>
  <si>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</si>
  <si>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</si>
  <si>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</si>
  <si>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</si>
  <si>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 xml:space="preserve"> 实际财政供养人员数</t>
  </si>
  <si>
    <t>质量指标</t>
  </si>
  <si>
    <t xml:space="preserve"> “三公经费”变动率</t>
  </si>
  <si>
    <t>时效指标</t>
  </si>
  <si>
    <t>全年预算执行进度</t>
  </si>
  <si>
    <t>成本指标</t>
  </si>
  <si>
    <t>公用经费总额控制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</si>
  <si>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</si>
  <si>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</si>
  <si>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</si>
  <si>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</si>
  <si>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</si>
  <si>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</si>
  <si>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</si>
  <si>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服务对象满意度</t>
  </si>
  <si>
    <t>部门公开表10</t>
  </si>
  <si>
    <t>重点项目支出绩效目标表</t>
  </si>
  <si>
    <t>（ 2021年度）</t>
  </si>
  <si>
    <t>项目名称</t>
  </si>
  <si>
    <t>无此项支出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</si>
  <si>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</si>
  <si>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</si>
  <si>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</si>
  <si>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</si>
  <si>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</si>
  <si>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</si>
  <si>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</si>
  <si>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/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</si>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</sst>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30" fillId="10" borderId="6" applyNumberFormat="0" applyAlignment="0" applyProtection="0"/>
    <xf numFmtId="0" fontId="20" fillId="10" borderId="1" applyNumberFormat="0" applyAlignment="0" applyProtection="0"/>
    <xf numFmtId="0" fontId="31" fillId="11" borderId="7" applyNumberFormat="0" applyAlignment="0" applyProtection="0"/>
    <xf numFmtId="0" fontId="1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32" fillId="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9" fillId="0" borderId="0">
      <alignment/>
      <protection/>
    </xf>
  </cellStyleXfs>
  <cellXfs count="136">
    <xf numFmtId="0" fontId="0" fillId="0" borderId="0" xfId="0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8" fillId="0" borderId="1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0" xfId="63" applyAlignment="1">
      <alignment horizontal="center"/>
      <protection/>
    </xf>
    <xf numFmtId="0" fontId="9" fillId="0" borderId="0" xfId="63">
      <alignment/>
      <protection/>
    </xf>
    <xf numFmtId="0" fontId="9" fillId="0" borderId="0" xfId="63" applyAlignment="1">
      <alignment horizontal="right"/>
      <protection/>
    </xf>
    <xf numFmtId="0" fontId="2" fillId="0" borderId="0" xfId="63" applyFont="1" applyAlignment="1">
      <alignment horizontal="center" vertical="center"/>
      <protection/>
    </xf>
    <xf numFmtId="0" fontId="10" fillId="0" borderId="0" xfId="63" applyNumberFormat="1" applyFont="1" applyFill="1" applyAlignment="1" applyProtection="1">
      <alignment horizontal="centerContinuous" vertical="center"/>
      <protection/>
    </xf>
    <xf numFmtId="0" fontId="9" fillId="0" borderId="0" xfId="63" applyFill="1" applyAlignment="1">
      <alignment vertical="center"/>
      <protection/>
    </xf>
    <xf numFmtId="0" fontId="9" fillId="0" borderId="0" xfId="63" applyAlignment="1">
      <alignment horizontal="right" vertical="center"/>
      <protection/>
    </xf>
    <xf numFmtId="0" fontId="11" fillId="0" borderId="11" xfId="63" applyNumberFormat="1" applyFont="1" applyFill="1" applyBorder="1" applyAlignment="1" applyProtection="1">
      <alignment horizontal="center" vertical="center"/>
      <protection/>
    </xf>
    <xf numFmtId="0" fontId="11" fillId="0" borderId="18" xfId="63" applyNumberFormat="1" applyFont="1" applyFill="1" applyBorder="1" applyAlignment="1" applyProtection="1">
      <alignment horizontal="center" vertical="center"/>
      <protection/>
    </xf>
    <xf numFmtId="0" fontId="11" fillId="0" borderId="11" xfId="63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0" fontId="11" fillId="0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0" fontId="11" fillId="0" borderId="14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ill="1">
      <alignment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63" applyFill="1" applyAlignment="1">
      <alignment wrapText="1"/>
      <protection/>
    </xf>
    <xf numFmtId="0" fontId="11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11" fillId="0" borderId="0" xfId="63" applyFont="1" applyFill="1" applyAlignment="1">
      <alignment horizontal="right" vertical="center" wrapText="1"/>
      <protection/>
    </xf>
    <xf numFmtId="0" fontId="12" fillId="0" borderId="0" xfId="63" applyFont="1" applyFill="1" applyAlignment="1">
      <alignment horizontal="center" vertical="center" wrapText="1"/>
      <protection/>
    </xf>
    <xf numFmtId="0" fontId="11" fillId="0" borderId="0" xfId="63" applyFont="1" applyFill="1" applyAlignment="1">
      <alignment horizontal="left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4" fontId="11" fillId="0" borderId="10" xfId="63" applyNumberFormat="1" applyFont="1" applyFill="1" applyBorder="1" applyAlignment="1">
      <alignment horizontal="center" vertical="center" wrapText="1"/>
      <protection/>
    </xf>
    <xf numFmtId="4" fontId="11" fillId="0" borderId="10" xfId="63" applyNumberFormat="1" applyFont="1" applyFill="1" applyBorder="1" applyAlignment="1">
      <alignment horizontal="left" vertical="center" wrapText="1"/>
      <protection/>
    </xf>
    <xf numFmtId="4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vertical="center"/>
      <protection/>
    </xf>
    <xf numFmtId="4" fontId="3" fillId="0" borderId="20" xfId="0" applyNumberFormat="1" applyFont="1" applyFill="1" applyBorder="1" applyAlignment="1" applyProtection="1">
      <alignment vertical="center"/>
      <protection/>
    </xf>
    <xf numFmtId="40" fontId="11" fillId="0" borderId="10" xfId="63" applyNumberFormat="1" applyFont="1" applyFill="1" applyBorder="1" applyAlignment="1" applyProtection="1">
      <alignment horizontal="right" vertical="center" wrapText="1"/>
      <protection/>
    </xf>
    <xf numFmtId="4" fontId="11" fillId="0" borderId="10" xfId="63" applyNumberFormat="1" applyFont="1" applyFill="1" applyBorder="1" applyAlignment="1" applyProtection="1">
      <alignment horizontal="right" vertical="center" wrapText="1"/>
      <protection/>
    </xf>
    <xf numFmtId="4" fontId="11" fillId="0" borderId="10" xfId="63" applyNumberFormat="1" applyFont="1" applyFill="1" applyBorder="1" applyAlignment="1">
      <alignment vertical="center" wrapText="1"/>
      <protection/>
    </xf>
    <xf numFmtId="40" fontId="11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1" fillId="0" borderId="0" xfId="63" applyFont="1" applyFill="1" applyAlignment="1">
      <alignment horizontal="right" vertical="center"/>
      <protection/>
    </xf>
    <xf numFmtId="0" fontId="14" fillId="0" borderId="0" xfId="63" applyFont="1" applyFill="1" applyAlignment="1">
      <alignment horizontal="centerContinuous" vertical="center"/>
      <protection/>
    </xf>
    <xf numFmtId="0" fontId="11" fillId="0" borderId="0" xfId="63" applyFont="1" applyFill="1" applyAlignment="1">
      <alignment horizontal="centerContinuous" vertical="center"/>
      <protection/>
    </xf>
    <xf numFmtId="0" fontId="11" fillId="0" borderId="0" xfId="63" applyFont="1" applyFill="1" applyAlignment="1">
      <alignment horizontal="left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4" fontId="11" fillId="0" borderId="10" xfId="63" applyNumberFormat="1" applyFont="1" applyFill="1" applyBorder="1" applyAlignment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/>
      <protection/>
    </xf>
    <xf numFmtId="4" fontId="3" fillId="0" borderId="20" xfId="0" applyNumberFormat="1" applyFont="1" applyBorder="1" applyAlignment="1" applyProtection="1">
      <alignment/>
      <protection/>
    </xf>
    <xf numFmtId="4" fontId="11" fillId="0" borderId="10" xfId="63" applyNumberFormat="1" applyFont="1" applyFill="1" applyBorder="1" applyAlignment="1">
      <alignment vertical="center"/>
      <protection/>
    </xf>
    <xf numFmtId="0" fontId="9" fillId="0" borderId="10" xfId="63" applyBorder="1">
      <alignment/>
      <protection/>
    </xf>
    <xf numFmtId="4" fontId="11" fillId="0" borderId="10" xfId="63" applyNumberFormat="1" applyFont="1" applyFill="1" applyBorder="1" applyAlignment="1">
      <alignment horizontal="center" vertical="center"/>
      <protection/>
    </xf>
    <xf numFmtId="40" fontId="11" fillId="0" borderId="10" xfId="63" applyNumberFormat="1" applyFont="1" applyFill="1" applyBorder="1" applyAlignment="1" applyProtection="1">
      <alignment horizontal="right" vertical="center"/>
      <protection/>
    </xf>
    <xf numFmtId="4" fontId="11" fillId="0" borderId="10" xfId="63" applyNumberFormat="1" applyFont="1" applyFill="1" applyBorder="1">
      <alignment/>
      <protection/>
    </xf>
    <xf numFmtId="40" fontId="11" fillId="0" borderId="10" xfId="63" applyNumberFormat="1" applyFont="1" applyFill="1" applyBorder="1" applyAlignment="1">
      <alignment horizontal="right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21016;&#39567;2\&#39044;&#20915;&#31639;&#36164;&#26009;\2021&#24180;&#39044;&#31639;\2021&#24180;&#25972;&#20307;&#32489;&#25928;&#30446;&#26631;&#30003;&#252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&#65306;&#20110;&#37117;&#21439;&#30424;&#21476;&#23665;&#38215;&#25919;&#24220;&#26412;&#32423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  <sheetName val="部门（单位）整体绩效目标申报表"/>
      <sheetName val="项目支出绩效目标申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  <sheetName val="部门（单位）整体绩效目标申报表"/>
      <sheetName val="项目支出绩效目标申报表"/>
    </sheetNames>
    <sheetDataSet>
      <sheetData sheetId="4">
        <row r="6">
          <cell r="B6">
            <v>894.61</v>
          </cell>
          <cell r="D6">
            <v>894.61</v>
          </cell>
          <cell r="E6">
            <v>894.61</v>
          </cell>
        </row>
      </sheetData>
      <sheetData sheetId="10">
        <row r="7">
          <cell r="B7">
            <v>894.61</v>
          </cell>
          <cell r="C7">
            <v>894.61</v>
          </cell>
        </row>
        <row r="8">
          <cell r="A8" t="str">
            <v>一般公共服务支出</v>
          </cell>
          <cell r="B8">
            <v>571.78</v>
          </cell>
          <cell r="C8">
            <v>571.78</v>
          </cell>
        </row>
        <row r="9">
          <cell r="A9" t="str">
            <v>社会保障和就业支出</v>
          </cell>
          <cell r="B9">
            <v>28.75</v>
          </cell>
          <cell r="C9">
            <v>28.75</v>
          </cell>
        </row>
        <row r="10">
          <cell r="A10" t="str">
            <v>农林水支出</v>
          </cell>
          <cell r="B10">
            <v>263.17</v>
          </cell>
          <cell r="C10">
            <v>263.17</v>
          </cell>
        </row>
        <row r="11">
          <cell r="A11" t="str">
            <v>住房保障支出</v>
          </cell>
          <cell r="B11">
            <v>30.91</v>
          </cell>
          <cell r="C11">
            <v>30.91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zoomScale="85" zoomScaleNormal="85" workbookViewId="0" topLeftCell="A1">
      <selection activeCell="A4" sqref="A4"/>
    </sheetView>
  </sheetViews>
  <sheetFormatPr defaultColWidth="7.25390625" defaultRowHeight="19.5" customHeight="1"/>
  <cols>
    <col min="1" max="1" width="39.875" style="116" customWidth="1"/>
    <col min="2" max="2" width="20.50390625" style="116" customWidth="1"/>
    <col min="3" max="3" width="31.75390625" style="116" customWidth="1"/>
    <col min="4" max="4" width="19.25390625" style="116" customWidth="1"/>
    <col min="5" max="16384" width="7.25390625" style="116" customWidth="1"/>
  </cols>
  <sheetData>
    <row r="2" spans="1:4" s="64" customFormat="1" ht="19.5" customHeight="1">
      <c r="A2" s="117" t="s">
        <v>0</v>
      </c>
      <c r="D2" s="118"/>
    </row>
    <row r="3" spans="1:4" ht="29.25" customHeight="1">
      <c r="A3" s="119" t="s">
        <v>1</v>
      </c>
      <c r="B3" s="120"/>
      <c r="C3" s="120"/>
      <c r="D3" s="120"/>
    </row>
    <row r="4" spans="1:4" ht="17.25" customHeight="1">
      <c r="A4" s="121" t="s">
        <v>2</v>
      </c>
      <c r="D4" s="118" t="s">
        <v>3</v>
      </c>
    </row>
    <row r="5" spans="1:4" ht="17.25" customHeight="1">
      <c r="A5" s="122" t="s">
        <v>4</v>
      </c>
      <c r="B5" s="123"/>
      <c r="C5" s="122" t="s">
        <v>5</v>
      </c>
      <c r="D5" s="123"/>
    </row>
    <row r="6" spans="1:4" ht="17.25" customHeight="1">
      <c r="A6" s="124" t="s">
        <v>6</v>
      </c>
      <c r="B6" s="124" t="s">
        <v>7</v>
      </c>
      <c r="C6" s="124" t="s">
        <v>8</v>
      </c>
      <c r="D6" s="124" t="s">
        <v>7</v>
      </c>
    </row>
    <row r="7" spans="1:4" ht="17.25" customHeight="1">
      <c r="A7" s="125" t="s">
        <v>9</v>
      </c>
      <c r="B7" s="126">
        <v>894.61</v>
      </c>
      <c r="C7" s="127" t="str">
        <f>'[1]支出总表（引用）'!A9</f>
        <v>社会保障和就业支出</v>
      </c>
      <c r="D7" s="128">
        <f>'[1]支出总表（引用）'!B9</f>
        <v>28.75</v>
      </c>
    </row>
    <row r="8" spans="1:4" ht="17.25" customHeight="1">
      <c r="A8" s="125" t="s">
        <v>10</v>
      </c>
      <c r="B8" s="126">
        <v>894.61</v>
      </c>
      <c r="C8" s="127" t="str">
        <f>'[1]支出总表（引用）'!A10</f>
        <v>农林水支出</v>
      </c>
      <c r="D8" s="128">
        <f>'[1]支出总表（引用）'!B10</f>
        <v>263.17</v>
      </c>
    </row>
    <row r="9" spans="1:4" ht="17.25" customHeight="1">
      <c r="A9" s="125" t="s">
        <v>11</v>
      </c>
      <c r="B9" s="94"/>
      <c r="C9" s="127" t="str">
        <f>'[1]支出总表（引用）'!A11</f>
        <v>住房保障支出</v>
      </c>
      <c r="D9" s="128">
        <f>'[1]支出总表（引用）'!B11</f>
        <v>30.91</v>
      </c>
    </row>
    <row r="10" spans="1:4" ht="17.25" customHeight="1">
      <c r="A10" s="125" t="s">
        <v>12</v>
      </c>
      <c r="B10" s="94">
        <v>0</v>
      </c>
      <c r="C10" s="127">
        <f>'[1]支出总表（引用）'!A12</f>
        <v>0</v>
      </c>
      <c r="D10" s="128">
        <f>'[1]支出总表（引用）'!B12</f>
        <v>0</v>
      </c>
    </row>
    <row r="11" spans="1:4" ht="17.25" customHeight="1">
      <c r="A11" s="125" t="s">
        <v>13</v>
      </c>
      <c r="B11" s="94">
        <v>0</v>
      </c>
      <c r="C11" s="129"/>
      <c r="D11" s="93"/>
    </row>
    <row r="12" spans="1:4" ht="17.25" customHeight="1">
      <c r="A12" s="125" t="s">
        <v>14</v>
      </c>
      <c r="B12" s="94">
        <v>0</v>
      </c>
      <c r="C12" s="129"/>
      <c r="D12" s="93"/>
    </row>
    <row r="13" spans="1:4" ht="17.25" customHeight="1">
      <c r="A13" s="125" t="s">
        <v>15</v>
      </c>
      <c r="B13" s="94">
        <v>0</v>
      </c>
      <c r="C13" s="129"/>
      <c r="D13" s="93"/>
    </row>
    <row r="14" spans="1:4" ht="17.25" customHeight="1">
      <c r="A14" s="125" t="s">
        <v>16</v>
      </c>
      <c r="B14" s="94">
        <v>0</v>
      </c>
      <c r="C14" s="129"/>
      <c r="D14" s="93"/>
    </row>
    <row r="15" spans="1:4" ht="17.25" customHeight="1">
      <c r="A15" s="125" t="s">
        <v>17</v>
      </c>
      <c r="B15" s="94">
        <v>0</v>
      </c>
      <c r="C15" s="129"/>
      <c r="D15" s="93"/>
    </row>
    <row r="16" spans="1:4" ht="17.25" customHeight="1">
      <c r="A16" s="125" t="s">
        <v>18</v>
      </c>
      <c r="B16" s="94">
        <v>0</v>
      </c>
      <c r="C16" s="129"/>
      <c r="D16" s="93"/>
    </row>
    <row r="17" spans="1:4" ht="17.25" customHeight="1">
      <c r="A17" s="125"/>
      <c r="B17" s="96"/>
      <c r="C17" s="130"/>
      <c r="D17" s="130"/>
    </row>
    <row r="18" spans="1:4" ht="17.25" customHeight="1">
      <c r="A18" s="131" t="s">
        <v>19</v>
      </c>
      <c r="B18" s="126">
        <v>894.61</v>
      </c>
      <c r="C18" s="131" t="s">
        <v>20</v>
      </c>
      <c r="D18" s="96">
        <v>1123.72</v>
      </c>
    </row>
    <row r="19" spans="1:4" ht="17.25" customHeight="1">
      <c r="A19" s="125" t="s">
        <v>21</v>
      </c>
      <c r="B19" s="93"/>
      <c r="C19" s="125" t="s">
        <v>22</v>
      </c>
      <c r="D19" s="93"/>
    </row>
    <row r="20" spans="1:4" ht="17.25" customHeight="1">
      <c r="A20" s="125" t="s">
        <v>23</v>
      </c>
      <c r="B20" s="132">
        <v>229.11</v>
      </c>
      <c r="C20" s="133"/>
      <c r="D20" s="96"/>
    </row>
    <row r="21" spans="1:4" ht="17.25" customHeight="1">
      <c r="A21" s="125"/>
      <c r="B21" s="93"/>
      <c r="C21" s="133"/>
      <c r="D21" s="96"/>
    </row>
    <row r="22" spans="1:4" ht="17.25" customHeight="1">
      <c r="A22" s="131" t="s">
        <v>24</v>
      </c>
      <c r="B22" s="134">
        <v>1123.72</v>
      </c>
      <c r="C22" s="131" t="s">
        <v>25</v>
      </c>
      <c r="D22" s="135">
        <v>1123.72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E31" sqref="E31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229</v>
      </c>
    </row>
    <row r="2" spans="1:8" s="1" customFormat="1" ht="39" customHeight="1">
      <c r="A2" s="3" t="s">
        <v>230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231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232</v>
      </c>
      <c r="B4" s="4"/>
      <c r="C4" s="4" t="s">
        <v>233</v>
      </c>
      <c r="D4" s="4"/>
      <c r="E4" s="4"/>
      <c r="F4" s="4"/>
      <c r="G4" s="4"/>
      <c r="H4" s="4"/>
    </row>
    <row r="5" spans="1:8" s="1" customFormat="1" ht="19.5" customHeight="1">
      <c r="A5" s="4" t="s">
        <v>234</v>
      </c>
      <c r="B5" s="4"/>
      <c r="C5" s="4"/>
      <c r="D5" s="4"/>
      <c r="E5" s="4" t="s">
        <v>235</v>
      </c>
      <c r="F5" s="4"/>
      <c r="G5" s="4"/>
      <c r="H5" s="4"/>
    </row>
    <row r="6" spans="1:8" s="1" customFormat="1" ht="19.5" customHeight="1">
      <c r="A6" s="4" t="s">
        <v>236</v>
      </c>
      <c r="B6" s="4"/>
      <c r="C6" s="4"/>
      <c r="D6" s="4"/>
      <c r="E6" s="4" t="s">
        <v>237</v>
      </c>
      <c r="F6" s="4"/>
      <c r="G6" s="4"/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/>
      <c r="H7" s="4"/>
    </row>
    <row r="8" spans="1:8" s="1" customFormat="1" ht="19.5" customHeight="1">
      <c r="A8" s="4" t="s">
        <v>238</v>
      </c>
      <c r="B8" s="4"/>
      <c r="C8" s="4" t="s">
        <v>239</v>
      </c>
      <c r="D8" s="4"/>
      <c r="E8" s="4"/>
      <c r="F8" s="4"/>
      <c r="G8" s="4"/>
      <c r="H8" s="4"/>
    </row>
    <row r="9" spans="1:8" s="1" customFormat="1" ht="19.5" customHeight="1">
      <c r="A9" s="4"/>
      <c r="B9" s="4"/>
      <c r="C9" s="4" t="s">
        <v>240</v>
      </c>
      <c r="D9" s="4"/>
      <c r="E9" s="4" t="s">
        <v>241</v>
      </c>
      <c r="F9" s="4"/>
      <c r="G9" s="4"/>
      <c r="H9" s="4"/>
    </row>
    <row r="10" spans="1:8" s="1" customFormat="1" ht="19.5" customHeight="1">
      <c r="A10" s="4"/>
      <c r="B10" s="4"/>
      <c r="C10" s="4" t="s">
        <v>203</v>
      </c>
      <c r="D10" s="4"/>
      <c r="E10" s="4" t="s">
        <v>241</v>
      </c>
      <c r="F10" s="4"/>
      <c r="G10" s="4"/>
      <c r="H10" s="4"/>
    </row>
    <row r="11" spans="1:8" s="1" customFormat="1" ht="19.5" customHeight="1">
      <c r="A11" s="5" t="s">
        <v>242</v>
      </c>
      <c r="B11" s="4" t="s">
        <v>243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/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208</v>
      </c>
      <c r="B13" s="6" t="s">
        <v>209</v>
      </c>
      <c r="C13" s="4" t="s">
        <v>210</v>
      </c>
      <c r="D13" s="4"/>
      <c r="E13" s="4"/>
      <c r="F13" s="4"/>
      <c r="G13" s="4" t="s">
        <v>244</v>
      </c>
      <c r="H13" s="4"/>
    </row>
    <row r="14" spans="1:8" s="1" customFormat="1" ht="15" customHeight="1">
      <c r="A14" s="7" t="s">
        <v>212</v>
      </c>
      <c r="B14" s="6" t="s">
        <v>213</v>
      </c>
      <c r="C14" s="4"/>
      <c r="D14" s="4"/>
      <c r="E14" s="4"/>
      <c r="F14" s="4"/>
      <c r="G14" s="8"/>
      <c r="H14" s="8"/>
    </row>
    <row r="15" spans="1:8" s="1" customFormat="1" ht="15" customHeight="1">
      <c r="A15" s="7"/>
      <c r="B15" s="6" t="s">
        <v>215</v>
      </c>
      <c r="C15" s="4"/>
      <c r="D15" s="4"/>
      <c r="E15" s="4"/>
      <c r="F15" s="4"/>
      <c r="G15" s="8"/>
      <c r="H15" s="8"/>
    </row>
    <row r="16" spans="1:8" s="1" customFormat="1" ht="15" customHeight="1">
      <c r="A16" s="7"/>
      <c r="B16" s="6" t="s">
        <v>217</v>
      </c>
      <c r="C16" s="4"/>
      <c r="D16" s="4"/>
      <c r="E16" s="4"/>
      <c r="F16" s="4"/>
      <c r="G16" s="8"/>
      <c r="H16" s="8"/>
    </row>
    <row r="17" spans="1:8" s="1" customFormat="1" ht="15" customHeight="1">
      <c r="A17" s="7"/>
      <c r="B17" s="6" t="s">
        <v>219</v>
      </c>
      <c r="C17" s="4"/>
      <c r="D17" s="4"/>
      <c r="E17" s="4"/>
      <c r="F17" s="4"/>
      <c r="G17" s="8"/>
      <c r="H17" s="8"/>
    </row>
    <row r="18" spans="1:8" s="1" customFormat="1" ht="15" customHeight="1">
      <c r="A18" s="9" t="s">
        <v>221</v>
      </c>
      <c r="B18" s="6" t="s">
        <v>222</v>
      </c>
      <c r="C18" s="10"/>
      <c r="D18" s="11"/>
      <c r="E18" s="11"/>
      <c r="F18" s="12"/>
      <c r="G18" s="13"/>
      <c r="H18" s="14"/>
    </row>
    <row r="19" spans="1:8" s="1" customFormat="1" ht="15" customHeight="1">
      <c r="A19" s="15"/>
      <c r="B19" s="6" t="s">
        <v>223</v>
      </c>
      <c r="C19" s="4"/>
      <c r="D19" s="4"/>
      <c r="E19" s="4"/>
      <c r="F19" s="4"/>
      <c r="G19" s="8"/>
      <c r="H19" s="8"/>
    </row>
    <row r="20" spans="1:8" s="1" customFormat="1" ht="15" customHeight="1">
      <c r="A20" s="15"/>
      <c r="B20" s="6" t="s">
        <v>224</v>
      </c>
      <c r="C20" s="10"/>
      <c r="D20" s="11"/>
      <c r="E20" s="11"/>
      <c r="F20" s="12"/>
      <c r="G20" s="13"/>
      <c r="H20" s="14"/>
    </row>
    <row r="21" spans="1:8" s="1" customFormat="1" ht="15" customHeight="1">
      <c r="A21" s="16"/>
      <c r="B21" s="6" t="s">
        <v>225</v>
      </c>
      <c r="C21" s="4"/>
      <c r="D21" s="4"/>
      <c r="E21" s="4"/>
      <c r="F21" s="4"/>
      <c r="G21" s="8"/>
      <c r="H21" s="8"/>
    </row>
    <row r="22" spans="1:8" s="1" customFormat="1" ht="15" customHeight="1">
      <c r="A22" s="7" t="s">
        <v>226</v>
      </c>
      <c r="B22" s="6" t="s">
        <v>226</v>
      </c>
      <c r="C22" s="4"/>
      <c r="D22" s="4"/>
      <c r="E22" s="4"/>
      <c r="F22" s="4"/>
      <c r="G22" s="8"/>
      <c r="H22" s="8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11.875" style="98" customWidth="1"/>
    <col min="2" max="2" width="21.75390625" style="104" customWidth="1"/>
    <col min="3" max="3" width="12.125" style="98" customWidth="1"/>
    <col min="4" max="4" width="10.50390625" style="98" customWidth="1"/>
    <col min="5" max="5" width="12.625" style="98" customWidth="1"/>
    <col min="6" max="8" width="9.00390625" style="97" customWidth="1"/>
    <col min="9" max="9" width="6.375" style="97" customWidth="1"/>
    <col min="10" max="10" width="9.00390625" style="97" customWidth="1"/>
    <col min="11" max="11" width="7.25390625" style="97" customWidth="1"/>
    <col min="12" max="12" width="9.00390625" style="97" customWidth="1"/>
    <col min="13" max="13" width="8.50390625" style="97" customWidth="1"/>
    <col min="14" max="16384" width="9.00390625" style="97" customWidth="1"/>
  </cols>
  <sheetData>
    <row r="1" spans="1:2" ht="30.75" customHeight="1">
      <c r="A1" s="105" t="s">
        <v>26</v>
      </c>
      <c r="B1" s="99"/>
    </row>
    <row r="2" spans="1:14" ht="30.75" customHeight="1">
      <c r="A2" s="100" t="s">
        <v>27</v>
      </c>
      <c r="B2" s="106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0.75" customHeight="1">
      <c r="A3" s="107" t="s">
        <v>2</v>
      </c>
      <c r="B3" s="107"/>
      <c r="M3" s="113" t="s">
        <v>3</v>
      </c>
      <c r="N3" s="113"/>
    </row>
    <row r="4" spans="1:14" ht="46.5" customHeight="1">
      <c r="A4" s="44" t="s">
        <v>28</v>
      </c>
      <c r="B4" s="108"/>
      <c r="C4" s="44" t="s">
        <v>29</v>
      </c>
      <c r="D4" s="44" t="s">
        <v>30</v>
      </c>
      <c r="E4" s="109" t="s">
        <v>31</v>
      </c>
      <c r="F4" s="110"/>
      <c r="G4" s="110"/>
      <c r="H4" s="111"/>
      <c r="I4" s="114" t="s">
        <v>32</v>
      </c>
      <c r="J4" s="44" t="s">
        <v>33</v>
      </c>
      <c r="K4" s="44" t="s">
        <v>34</v>
      </c>
      <c r="L4" s="44" t="s">
        <v>35</v>
      </c>
      <c r="M4" s="44" t="s">
        <v>36</v>
      </c>
      <c r="N4" s="44" t="s">
        <v>37</v>
      </c>
    </row>
    <row r="5" spans="1:14" ht="42.75">
      <c r="A5" s="44"/>
      <c r="B5" s="108"/>
      <c r="C5" s="44"/>
      <c r="D5" s="44"/>
      <c r="E5" s="44" t="s">
        <v>38</v>
      </c>
      <c r="F5" s="112" t="s">
        <v>39</v>
      </c>
      <c r="G5" s="112" t="s">
        <v>40</v>
      </c>
      <c r="H5" s="112" t="s">
        <v>41</v>
      </c>
      <c r="I5" s="115"/>
      <c r="J5" s="44"/>
      <c r="K5" s="44"/>
      <c r="L5" s="44"/>
      <c r="M5" s="44"/>
      <c r="N5" s="44"/>
    </row>
    <row r="6" spans="1:14" ht="14.25">
      <c r="A6" s="44" t="s">
        <v>42</v>
      </c>
      <c r="B6" s="108" t="s">
        <v>43</v>
      </c>
      <c r="C6" s="48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</row>
    <row r="7" spans="1:14" ht="14.25">
      <c r="A7" s="71" t="s">
        <v>44</v>
      </c>
      <c r="B7" s="71" t="s">
        <v>45</v>
      </c>
      <c r="C7" s="60">
        <v>800.89</v>
      </c>
      <c r="D7" s="60">
        <v>229.11</v>
      </c>
      <c r="E7" s="60">
        <v>571.78</v>
      </c>
      <c r="F7" s="75"/>
      <c r="G7" s="49"/>
      <c r="H7" s="49"/>
      <c r="I7" s="49"/>
      <c r="J7" s="49"/>
      <c r="K7" s="49"/>
      <c r="L7" s="49"/>
      <c r="M7" s="49"/>
      <c r="N7" s="49"/>
    </row>
    <row r="8" spans="1:14" ht="28.5">
      <c r="A8" s="71" t="s">
        <v>46</v>
      </c>
      <c r="B8" s="71" t="s">
        <v>47</v>
      </c>
      <c r="C8" s="60">
        <v>800.89</v>
      </c>
      <c r="D8" s="60">
        <v>229.11</v>
      </c>
      <c r="E8" s="60">
        <v>571.78</v>
      </c>
      <c r="F8" s="75"/>
      <c r="G8" s="49"/>
      <c r="H8" s="49"/>
      <c r="I8" s="49"/>
      <c r="J8" s="49"/>
      <c r="K8" s="49"/>
      <c r="L8" s="49"/>
      <c r="M8" s="49"/>
      <c r="N8" s="49"/>
    </row>
    <row r="9" spans="1:14" ht="14.25">
      <c r="A9" s="72" t="s">
        <v>48</v>
      </c>
      <c r="B9" s="71" t="s">
        <v>49</v>
      </c>
      <c r="C9" s="60">
        <v>800.89</v>
      </c>
      <c r="D9" s="60">
        <v>229.11</v>
      </c>
      <c r="E9" s="60">
        <v>571.78</v>
      </c>
      <c r="F9" s="75"/>
      <c r="G9" s="49"/>
      <c r="H9" s="49"/>
      <c r="I9" s="49"/>
      <c r="J9" s="49"/>
      <c r="K9" s="49"/>
      <c r="L9" s="49"/>
      <c r="M9" s="49"/>
      <c r="N9" s="49"/>
    </row>
    <row r="10" spans="1:14" ht="14.25">
      <c r="A10" s="71" t="s">
        <v>50</v>
      </c>
      <c r="B10" s="71" t="s">
        <v>51</v>
      </c>
      <c r="C10" s="60">
        <v>28.75</v>
      </c>
      <c r="D10" s="60"/>
      <c r="E10" s="60">
        <v>28.75</v>
      </c>
      <c r="F10" s="75"/>
      <c r="G10" s="49"/>
      <c r="H10" s="49"/>
      <c r="I10" s="49"/>
      <c r="J10" s="49"/>
      <c r="K10" s="49"/>
      <c r="L10" s="49"/>
      <c r="M10" s="49"/>
      <c r="N10" s="49"/>
    </row>
    <row r="11" spans="1:14" ht="28.5">
      <c r="A11" s="71" t="s">
        <v>52</v>
      </c>
      <c r="B11" s="71" t="s">
        <v>53</v>
      </c>
      <c r="C11" s="60">
        <v>28.75</v>
      </c>
      <c r="D11" s="60"/>
      <c r="E11" s="60">
        <v>28.75</v>
      </c>
      <c r="F11" s="75"/>
      <c r="G11" s="49"/>
      <c r="H11" s="49"/>
      <c r="I11" s="49"/>
      <c r="J11" s="49"/>
      <c r="K11" s="49"/>
      <c r="L11" s="49"/>
      <c r="M11" s="49"/>
      <c r="N11" s="49"/>
    </row>
    <row r="12" spans="1:14" ht="14.25">
      <c r="A12" s="72" t="s">
        <v>54</v>
      </c>
      <c r="B12" s="71" t="s">
        <v>55</v>
      </c>
      <c r="C12" s="60">
        <v>1.51</v>
      </c>
      <c r="D12" s="60"/>
      <c r="E12" s="60">
        <v>1.51</v>
      </c>
      <c r="F12" s="75"/>
      <c r="G12" s="49"/>
      <c r="H12" s="49"/>
      <c r="I12" s="49"/>
      <c r="J12" s="49"/>
      <c r="K12" s="49"/>
      <c r="L12" s="49"/>
      <c r="M12" s="49"/>
      <c r="N12" s="49"/>
    </row>
    <row r="13" spans="1:14" ht="28.5">
      <c r="A13" s="72" t="s">
        <v>56</v>
      </c>
      <c r="B13" s="71" t="s">
        <v>57</v>
      </c>
      <c r="C13" s="60">
        <v>27.24</v>
      </c>
      <c r="D13" s="60"/>
      <c r="E13" s="60">
        <v>27.24</v>
      </c>
      <c r="F13" s="75"/>
      <c r="G13" s="49"/>
      <c r="H13" s="49"/>
      <c r="I13" s="49"/>
      <c r="J13" s="49"/>
      <c r="K13" s="49"/>
      <c r="L13" s="49"/>
      <c r="M13" s="49"/>
      <c r="N13" s="49"/>
    </row>
    <row r="14" spans="1:14" ht="14.25">
      <c r="A14" s="71" t="s">
        <v>58</v>
      </c>
      <c r="B14" s="71" t="s">
        <v>59</v>
      </c>
      <c r="C14" s="60">
        <v>263.17</v>
      </c>
      <c r="D14" s="60"/>
      <c r="E14" s="60">
        <v>263.17</v>
      </c>
      <c r="F14" s="75"/>
      <c r="G14" s="49"/>
      <c r="H14" s="49"/>
      <c r="I14" s="49"/>
      <c r="J14" s="49"/>
      <c r="K14" s="49"/>
      <c r="L14" s="49"/>
      <c r="M14" s="49"/>
      <c r="N14" s="49"/>
    </row>
    <row r="15" spans="1:14" ht="14.25">
      <c r="A15" s="71" t="s">
        <v>60</v>
      </c>
      <c r="B15" s="71" t="s">
        <v>61</v>
      </c>
      <c r="C15" s="60">
        <v>263.17</v>
      </c>
      <c r="D15" s="60"/>
      <c r="E15" s="60">
        <v>263.17</v>
      </c>
      <c r="F15" s="75"/>
      <c r="G15" s="49"/>
      <c r="H15" s="49"/>
      <c r="I15" s="49"/>
      <c r="J15" s="49"/>
      <c r="K15" s="49"/>
      <c r="L15" s="49"/>
      <c r="M15" s="49"/>
      <c r="N15" s="49"/>
    </row>
    <row r="16" spans="1:14" ht="28.5">
      <c r="A16" s="72" t="s">
        <v>62</v>
      </c>
      <c r="B16" s="71" t="s">
        <v>63</v>
      </c>
      <c r="C16" s="60">
        <v>263.17</v>
      </c>
      <c r="D16" s="60"/>
      <c r="E16" s="60">
        <v>263.17</v>
      </c>
      <c r="F16" s="75"/>
      <c r="G16" s="49"/>
      <c r="H16" s="49"/>
      <c r="I16" s="49"/>
      <c r="J16" s="49"/>
      <c r="K16" s="49"/>
      <c r="L16" s="49"/>
      <c r="M16" s="49"/>
      <c r="N16" s="49"/>
    </row>
    <row r="17" spans="1:14" ht="14.25">
      <c r="A17" s="71" t="s">
        <v>64</v>
      </c>
      <c r="B17" s="71" t="s">
        <v>65</v>
      </c>
      <c r="C17" s="60">
        <v>30.91</v>
      </c>
      <c r="D17" s="60"/>
      <c r="E17" s="60">
        <v>30.91</v>
      </c>
      <c r="F17" s="75"/>
      <c r="G17" s="49"/>
      <c r="H17" s="49"/>
      <c r="I17" s="49"/>
      <c r="J17" s="49"/>
      <c r="K17" s="49"/>
      <c r="L17" s="49"/>
      <c r="M17" s="49"/>
      <c r="N17" s="49"/>
    </row>
    <row r="18" spans="1:14" ht="14.25">
      <c r="A18" s="72" t="s">
        <v>66</v>
      </c>
      <c r="B18" s="71" t="s">
        <v>67</v>
      </c>
      <c r="C18" s="60">
        <v>30.91</v>
      </c>
      <c r="D18" s="60"/>
      <c r="E18" s="60">
        <v>30.91</v>
      </c>
      <c r="F18" s="75"/>
      <c r="G18" s="49"/>
      <c r="H18" s="49"/>
      <c r="I18" s="49"/>
      <c r="J18" s="49"/>
      <c r="K18" s="49"/>
      <c r="L18" s="49"/>
      <c r="M18" s="49"/>
      <c r="N18" s="49"/>
    </row>
    <row r="19" spans="1:14" ht="28.5">
      <c r="A19" s="72" t="s">
        <v>68</v>
      </c>
      <c r="B19" s="71" t="s">
        <v>69</v>
      </c>
      <c r="C19" s="60">
        <v>30.91</v>
      </c>
      <c r="D19" s="60"/>
      <c r="E19" s="60">
        <v>30.91</v>
      </c>
      <c r="F19" s="75"/>
      <c r="G19" s="49"/>
      <c r="H19" s="49"/>
      <c r="I19" s="49"/>
      <c r="J19" s="49"/>
      <c r="K19" s="49"/>
      <c r="L19" s="49"/>
      <c r="M19" s="49"/>
      <c r="N19" s="49"/>
    </row>
    <row r="20" spans="1:14" ht="14.25">
      <c r="A20" s="44" t="s">
        <v>29</v>
      </c>
      <c r="B20" s="108"/>
      <c r="C20" s="60">
        <v>1123.72</v>
      </c>
      <c r="D20" s="60">
        <v>229.11</v>
      </c>
      <c r="E20" s="60">
        <v>894.61</v>
      </c>
      <c r="F20" s="49"/>
      <c r="G20" s="49"/>
      <c r="H20" s="49"/>
      <c r="I20" s="49"/>
      <c r="J20" s="49"/>
      <c r="K20" s="49"/>
      <c r="L20" s="49"/>
      <c r="M20" s="49"/>
      <c r="N20" s="49"/>
    </row>
  </sheetData>
  <sheetProtection/>
  <mergeCells count="15">
    <mergeCell ref="A1:B1"/>
    <mergeCell ref="A2:N2"/>
    <mergeCell ref="A3:B3"/>
    <mergeCell ref="M3:N3"/>
    <mergeCell ref="E4:H4"/>
    <mergeCell ref="A20:B20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13.00390625" style="0" customWidth="1"/>
    <col min="2" max="2" width="20.00390625" style="0" customWidth="1"/>
    <col min="3" max="8" width="16.00390625" style="0" customWidth="1"/>
  </cols>
  <sheetData>
    <row r="1" spans="1:2" s="97" customFormat="1" ht="30.75" customHeight="1">
      <c r="A1" s="99" t="s">
        <v>70</v>
      </c>
      <c r="B1" s="99"/>
    </row>
    <row r="2" spans="1:12" s="97" customFormat="1" ht="30.75" customHeight="1">
      <c r="A2" s="100" t="s">
        <v>71</v>
      </c>
      <c r="B2" s="100"/>
      <c r="C2" s="100"/>
      <c r="D2" s="100"/>
      <c r="E2" s="100"/>
      <c r="F2" s="100"/>
      <c r="G2" s="100"/>
      <c r="H2" s="100"/>
      <c r="I2" s="103"/>
      <c r="J2" s="103"/>
      <c r="K2" s="103"/>
      <c r="L2" s="103"/>
    </row>
    <row r="3" spans="1:12" s="97" customFormat="1" ht="30.75" customHeight="1">
      <c r="A3" s="101" t="s">
        <v>2</v>
      </c>
      <c r="B3" s="101"/>
      <c r="C3" s="100"/>
      <c r="D3" s="100"/>
      <c r="E3" s="100"/>
      <c r="F3" s="100"/>
      <c r="G3" s="102" t="s">
        <v>3</v>
      </c>
      <c r="H3" s="102"/>
      <c r="I3" s="100"/>
      <c r="J3" s="100"/>
      <c r="K3" s="100"/>
      <c r="L3" s="100"/>
    </row>
    <row r="4" spans="1:8" s="98" customFormat="1" ht="28.5">
      <c r="A4" s="44" t="s">
        <v>28</v>
      </c>
      <c r="B4" s="44"/>
      <c r="C4" s="48" t="s">
        <v>29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</row>
    <row r="5" spans="1:8" ht="14.25">
      <c r="A5" s="44"/>
      <c r="B5" s="44"/>
      <c r="C5" s="47"/>
      <c r="D5" s="47"/>
      <c r="E5" s="47"/>
      <c r="F5" s="47"/>
      <c r="G5" s="47"/>
      <c r="H5" s="47"/>
    </row>
    <row r="6" spans="1:8" s="41" customFormat="1" ht="14.25">
      <c r="A6" s="44" t="s">
        <v>42</v>
      </c>
      <c r="B6" s="44" t="s">
        <v>43</v>
      </c>
      <c r="C6" s="69"/>
      <c r="D6" s="69"/>
      <c r="E6" s="69"/>
      <c r="F6" s="69"/>
      <c r="G6" s="69"/>
      <c r="H6" s="69"/>
    </row>
    <row r="7" spans="1:8" s="41" customFormat="1" ht="28.5">
      <c r="A7" s="71" t="s">
        <v>44</v>
      </c>
      <c r="B7" s="71" t="s">
        <v>45</v>
      </c>
      <c r="C7" s="75">
        <v>800.89</v>
      </c>
      <c r="D7" s="75">
        <v>800.89</v>
      </c>
      <c r="E7" s="69"/>
      <c r="F7" s="69"/>
      <c r="G7" s="69"/>
      <c r="H7" s="69"/>
    </row>
    <row r="8" spans="1:8" s="41" customFormat="1" ht="42.75">
      <c r="A8" s="71" t="s">
        <v>46</v>
      </c>
      <c r="B8" s="71" t="s">
        <v>47</v>
      </c>
      <c r="C8" s="75">
        <v>800.89</v>
      </c>
      <c r="D8" s="75">
        <v>800.89</v>
      </c>
      <c r="E8" s="69"/>
      <c r="F8" s="69"/>
      <c r="G8" s="69"/>
      <c r="H8" s="69"/>
    </row>
    <row r="9" spans="1:8" s="41" customFormat="1" ht="14.25">
      <c r="A9" s="71" t="s">
        <v>48</v>
      </c>
      <c r="B9" s="71" t="s">
        <v>49</v>
      </c>
      <c r="C9" s="75">
        <v>800.89</v>
      </c>
      <c r="D9" s="75">
        <v>800.89</v>
      </c>
      <c r="E9" s="69"/>
      <c r="F9" s="69"/>
      <c r="G9" s="69"/>
      <c r="H9" s="69"/>
    </row>
    <row r="10" spans="1:8" s="41" customFormat="1" ht="28.5">
      <c r="A10" s="71" t="s">
        <v>50</v>
      </c>
      <c r="B10" s="71" t="s">
        <v>51</v>
      </c>
      <c r="C10" s="75">
        <v>28.75</v>
      </c>
      <c r="D10" s="75">
        <v>28.75</v>
      </c>
      <c r="E10" s="69"/>
      <c r="F10" s="69"/>
      <c r="G10" s="69"/>
      <c r="H10" s="69"/>
    </row>
    <row r="11" spans="1:8" s="41" customFormat="1" ht="28.5">
      <c r="A11" s="71" t="s">
        <v>52</v>
      </c>
      <c r="B11" s="71" t="s">
        <v>53</v>
      </c>
      <c r="C11" s="75">
        <v>28.75</v>
      </c>
      <c r="D11" s="75">
        <v>28.75</v>
      </c>
      <c r="E11" s="69"/>
      <c r="F11" s="69"/>
      <c r="G11" s="69"/>
      <c r="H11" s="69"/>
    </row>
    <row r="12" spans="1:8" ht="28.5">
      <c r="A12" s="71" t="s">
        <v>54</v>
      </c>
      <c r="B12" s="71" t="s">
        <v>55</v>
      </c>
      <c r="C12" s="75">
        <v>1.51</v>
      </c>
      <c r="D12" s="75">
        <v>1.51</v>
      </c>
      <c r="E12" s="47"/>
      <c r="F12" s="47"/>
      <c r="G12" s="47"/>
      <c r="H12" s="47"/>
    </row>
    <row r="13" spans="1:8" ht="42.75">
      <c r="A13" s="71" t="s">
        <v>56</v>
      </c>
      <c r="B13" s="71" t="s">
        <v>57</v>
      </c>
      <c r="C13" s="75">
        <v>27.24</v>
      </c>
      <c r="D13" s="75">
        <v>27.24</v>
      </c>
      <c r="E13" s="47"/>
      <c r="F13" s="47"/>
      <c r="G13" s="47"/>
      <c r="H13" s="47"/>
    </row>
    <row r="14" spans="1:8" ht="14.25">
      <c r="A14" s="71" t="s">
        <v>58</v>
      </c>
      <c r="B14" s="71" t="s">
        <v>59</v>
      </c>
      <c r="C14" s="75">
        <v>263.17</v>
      </c>
      <c r="D14" s="75">
        <v>263.17</v>
      </c>
      <c r="E14" s="47"/>
      <c r="F14" s="47"/>
      <c r="G14" s="47"/>
      <c r="H14" s="47"/>
    </row>
    <row r="15" spans="1:8" ht="28.5">
      <c r="A15" s="71" t="s">
        <v>60</v>
      </c>
      <c r="B15" s="71" t="s">
        <v>61</v>
      </c>
      <c r="C15" s="75">
        <v>263.17</v>
      </c>
      <c r="D15" s="75">
        <v>263.17</v>
      </c>
      <c r="E15" s="47"/>
      <c r="F15" s="47"/>
      <c r="G15" s="47"/>
      <c r="H15" s="47"/>
    </row>
    <row r="16" spans="1:8" ht="42.75">
      <c r="A16" s="71" t="s">
        <v>62</v>
      </c>
      <c r="B16" s="71" t="s">
        <v>63</v>
      </c>
      <c r="C16" s="75">
        <v>263.17</v>
      </c>
      <c r="D16" s="75">
        <v>263.17</v>
      </c>
      <c r="E16" s="47"/>
      <c r="F16" s="47"/>
      <c r="G16" s="47"/>
      <c r="H16" s="47"/>
    </row>
    <row r="17" spans="1:8" ht="14.25">
      <c r="A17" s="71" t="s">
        <v>64</v>
      </c>
      <c r="B17" s="71" t="s">
        <v>65</v>
      </c>
      <c r="C17" s="75">
        <v>30.91</v>
      </c>
      <c r="D17" s="75">
        <v>30.91</v>
      </c>
      <c r="E17" s="47"/>
      <c r="F17" s="47"/>
      <c r="G17" s="47"/>
      <c r="H17" s="47"/>
    </row>
    <row r="18" spans="1:8" ht="28.5">
      <c r="A18" s="71" t="s">
        <v>66</v>
      </c>
      <c r="B18" s="71" t="s">
        <v>67</v>
      </c>
      <c r="C18" s="75">
        <v>30.91</v>
      </c>
      <c r="D18" s="75">
        <v>30.91</v>
      </c>
      <c r="E18" s="47"/>
      <c r="F18" s="47"/>
      <c r="G18" s="47"/>
      <c r="H18" s="47"/>
    </row>
    <row r="19" spans="1:8" ht="28.5">
      <c r="A19" s="71" t="s">
        <v>68</v>
      </c>
      <c r="B19" s="71" t="s">
        <v>69</v>
      </c>
      <c r="C19" s="75">
        <v>30.91</v>
      </c>
      <c r="D19" s="75">
        <v>30.91</v>
      </c>
      <c r="E19" s="47"/>
      <c r="F19" s="47"/>
      <c r="G19" s="47"/>
      <c r="H19" s="47"/>
    </row>
    <row r="20" spans="1:8" ht="14.25">
      <c r="A20" s="44" t="s">
        <v>29</v>
      </c>
      <c r="B20" s="44"/>
      <c r="C20" s="47">
        <v>1123.72</v>
      </c>
      <c r="D20" s="47">
        <v>1123.72</v>
      </c>
      <c r="E20" s="47"/>
      <c r="F20" s="47"/>
      <c r="G20" s="47"/>
      <c r="H20" s="47"/>
    </row>
  </sheetData>
  <sheetProtection/>
  <mergeCells count="6">
    <mergeCell ref="A1:B1"/>
    <mergeCell ref="A2:H2"/>
    <mergeCell ref="A3:B3"/>
    <mergeCell ref="G3:H3"/>
    <mergeCell ref="A20:B20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3">
      <selection activeCell="A3" sqref="A3"/>
    </sheetView>
  </sheetViews>
  <sheetFormatPr defaultColWidth="7.25390625" defaultRowHeight="19.5" customHeight="1"/>
  <cols>
    <col min="1" max="1" width="25.75390625" style="77" customWidth="1"/>
    <col min="2" max="2" width="16.00390625" style="77" customWidth="1"/>
    <col min="3" max="3" width="20.625" style="77" customWidth="1"/>
    <col min="4" max="6" width="16.00390625" style="77" customWidth="1"/>
    <col min="7" max="16384" width="7.25390625" style="77" customWidth="1"/>
  </cols>
  <sheetData>
    <row r="1" spans="1:6" s="76" customFormat="1" ht="19.5" customHeight="1">
      <c r="A1" s="78" t="s">
        <v>77</v>
      </c>
      <c r="F1" s="79"/>
    </row>
    <row r="2" spans="1:6" ht="29.25" customHeight="1">
      <c r="A2" s="80" t="s">
        <v>78</v>
      </c>
      <c r="B2" s="80"/>
      <c r="C2" s="80"/>
      <c r="D2" s="80"/>
      <c r="E2" s="80"/>
      <c r="F2" s="80"/>
    </row>
    <row r="3" spans="1:6" ht="17.25" customHeight="1">
      <c r="A3" s="81" t="s">
        <v>2</v>
      </c>
      <c r="F3" s="79" t="s">
        <v>3</v>
      </c>
    </row>
    <row r="4" spans="1:6" ht="17.25" customHeight="1">
      <c r="A4" s="82" t="s">
        <v>4</v>
      </c>
      <c r="B4" s="83"/>
      <c r="C4" s="82" t="s">
        <v>5</v>
      </c>
      <c r="D4" s="84"/>
      <c r="E4" s="84"/>
      <c r="F4" s="83"/>
    </row>
    <row r="5" spans="1:6" ht="33" customHeight="1">
      <c r="A5" s="85" t="s">
        <v>6</v>
      </c>
      <c r="B5" s="85" t="s">
        <v>7</v>
      </c>
      <c r="C5" s="85" t="s">
        <v>79</v>
      </c>
      <c r="D5" s="85" t="s">
        <v>29</v>
      </c>
      <c r="E5" s="86" t="s">
        <v>80</v>
      </c>
      <c r="F5" s="86" t="s">
        <v>81</v>
      </c>
    </row>
    <row r="6" spans="1:6" ht="17.25" customHeight="1">
      <c r="A6" s="87" t="s">
        <v>82</v>
      </c>
      <c r="B6" s="88">
        <v>894.61</v>
      </c>
      <c r="C6" s="89" t="s">
        <v>83</v>
      </c>
      <c r="D6" s="90">
        <f>'[2]财拨总表（引用）'!B7</f>
        <v>894.61</v>
      </c>
      <c r="E6" s="90">
        <f>'[2]财拨总表（引用）'!C7</f>
        <v>894.61</v>
      </c>
      <c r="F6" s="85"/>
    </row>
    <row r="7" spans="1:6" ht="17.25" customHeight="1">
      <c r="A7" s="87" t="s">
        <v>10</v>
      </c>
      <c r="B7" s="88">
        <v>894.61</v>
      </c>
      <c r="C7" s="91" t="str">
        <f>'[2]财拨总表（引用）'!A8</f>
        <v>一般公共服务支出</v>
      </c>
      <c r="D7" s="92">
        <f>'[2]财拨总表（引用）'!B8</f>
        <v>571.78</v>
      </c>
      <c r="E7" s="92">
        <f>'[2]财拨总表（引用）'!C8</f>
        <v>571.78</v>
      </c>
      <c r="F7" s="93"/>
    </row>
    <row r="8" spans="1:6" ht="17.25" customHeight="1">
      <c r="A8" s="87" t="s">
        <v>11</v>
      </c>
      <c r="B8" s="94"/>
      <c r="C8" s="91" t="str">
        <f>'[2]财拨总表（引用）'!A9</f>
        <v>社会保障和就业支出</v>
      </c>
      <c r="D8" s="92">
        <f>'[2]财拨总表（引用）'!B9</f>
        <v>28.75</v>
      </c>
      <c r="E8" s="92">
        <f>'[2]财拨总表（引用）'!C9</f>
        <v>28.75</v>
      </c>
      <c r="F8" s="93"/>
    </row>
    <row r="9" spans="1:6" ht="17.25" customHeight="1">
      <c r="A9" s="87" t="s">
        <v>12</v>
      </c>
      <c r="B9" s="94"/>
      <c r="C9" s="91" t="str">
        <f>'[2]财拨总表（引用）'!A10</f>
        <v>农林水支出</v>
      </c>
      <c r="D9" s="92">
        <f>'[2]财拨总表（引用）'!B10</f>
        <v>263.17</v>
      </c>
      <c r="E9" s="92">
        <f>'[2]财拨总表（引用）'!C10</f>
        <v>263.17</v>
      </c>
      <c r="F9" s="93"/>
    </row>
    <row r="10" spans="1:6" ht="17.25" customHeight="1">
      <c r="A10" s="87"/>
      <c r="B10" s="94"/>
      <c r="C10" s="91" t="str">
        <f>'[2]财拨总表（引用）'!A11</f>
        <v>住房保障支出</v>
      </c>
      <c r="D10" s="92">
        <f>'[2]财拨总表（引用）'!B11</f>
        <v>30.91</v>
      </c>
      <c r="E10" s="92">
        <f>'[2]财拨总表（引用）'!C11</f>
        <v>30.91</v>
      </c>
      <c r="F10" s="93"/>
    </row>
    <row r="11" spans="1:6" ht="17.25" customHeight="1">
      <c r="A11" s="87" t="s">
        <v>13</v>
      </c>
      <c r="B11" s="94"/>
      <c r="C11" s="95" t="s">
        <v>84</v>
      </c>
      <c r="D11" s="95"/>
      <c r="E11" s="95"/>
      <c r="F11" s="93"/>
    </row>
    <row r="12" spans="1:6" ht="17.25" customHeight="1">
      <c r="A12" s="87" t="s">
        <v>85</v>
      </c>
      <c r="B12" s="94"/>
      <c r="C12" s="95"/>
      <c r="D12" s="95"/>
      <c r="E12" s="95"/>
      <c r="F12" s="93"/>
    </row>
    <row r="13" spans="1:6" ht="17.25" customHeight="1">
      <c r="A13" s="87" t="s">
        <v>86</v>
      </c>
      <c r="B13" s="94"/>
      <c r="C13" s="95"/>
      <c r="D13" s="95"/>
      <c r="E13" s="95"/>
      <c r="F13" s="93"/>
    </row>
    <row r="14" spans="1:6" ht="17.25" customHeight="1">
      <c r="A14" s="87" t="s">
        <v>87</v>
      </c>
      <c r="B14" s="94"/>
      <c r="C14" s="95"/>
      <c r="D14" s="95"/>
      <c r="E14" s="95"/>
      <c r="F14" s="93"/>
    </row>
    <row r="15" spans="1:6" ht="17.25" customHeight="1">
      <c r="A15" s="87"/>
      <c r="B15" s="94"/>
      <c r="C15" s="95"/>
      <c r="D15" s="95"/>
      <c r="E15" s="95"/>
      <c r="F15" s="93"/>
    </row>
    <row r="16" spans="1:6" ht="17.25" customHeight="1">
      <c r="A16" s="87"/>
      <c r="B16" s="94"/>
      <c r="C16" s="95"/>
      <c r="D16" s="95"/>
      <c r="E16" s="95"/>
      <c r="F16" s="93"/>
    </row>
    <row r="17" spans="1:6" ht="17.25" customHeight="1">
      <c r="A17" s="86" t="s">
        <v>24</v>
      </c>
      <c r="B17" s="90">
        <f>'[2]财拨收支总表'!B6</f>
        <v>894.61</v>
      </c>
      <c r="C17" s="86" t="s">
        <v>25</v>
      </c>
      <c r="D17" s="90">
        <f>'[2]财拨收支总表'!D6</f>
        <v>894.61</v>
      </c>
      <c r="E17" s="90">
        <f>'[2]财拨收支总表'!E6</f>
        <v>894.61</v>
      </c>
      <c r="F17" s="96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3" sqref="B3"/>
    </sheetView>
  </sheetViews>
  <sheetFormatPr defaultColWidth="9.00390625" defaultRowHeight="14.25"/>
  <cols>
    <col min="1" max="1" width="13.00390625" style="0" customWidth="1"/>
    <col min="2" max="2" width="37.875" style="0" customWidth="1"/>
    <col min="3" max="5" width="20.375" style="0" customWidth="1"/>
  </cols>
  <sheetData>
    <row r="1" ht="14.25">
      <c r="A1" s="18" t="s">
        <v>88</v>
      </c>
    </row>
    <row r="2" spans="1:5" ht="30" customHeight="1">
      <c r="A2" s="42" t="s">
        <v>89</v>
      </c>
      <c r="B2" s="42"/>
      <c r="C2" s="42"/>
      <c r="D2" s="42"/>
      <c r="E2" s="42"/>
    </row>
    <row r="3" spans="1:5" ht="14.25">
      <c r="A3" s="18" t="s">
        <v>90</v>
      </c>
      <c r="B3" t="s">
        <v>91</v>
      </c>
      <c r="E3" s="43" t="s">
        <v>3</v>
      </c>
    </row>
    <row r="4" spans="1:5" s="41" customFormat="1" ht="45" customHeight="1">
      <c r="A4" s="44" t="s">
        <v>28</v>
      </c>
      <c r="B4" s="44"/>
      <c r="C4" s="73" t="s">
        <v>29</v>
      </c>
      <c r="D4" s="73" t="s">
        <v>72</v>
      </c>
      <c r="E4" s="73" t="s">
        <v>73</v>
      </c>
    </row>
    <row r="5" spans="1:5" ht="21" customHeight="1">
      <c r="A5" s="44" t="s">
        <v>42</v>
      </c>
      <c r="B5" s="44" t="s">
        <v>43</v>
      </c>
      <c r="C5" s="47"/>
      <c r="D5" s="47"/>
      <c r="E5" s="47"/>
    </row>
    <row r="6" spans="1:5" ht="21" customHeight="1">
      <c r="A6" s="71" t="s">
        <v>44</v>
      </c>
      <c r="B6" s="71" t="s">
        <v>45</v>
      </c>
      <c r="C6" s="75">
        <v>571.78</v>
      </c>
      <c r="D6" s="75">
        <v>571.78</v>
      </c>
      <c r="E6" s="47"/>
    </row>
    <row r="7" spans="1:5" ht="21" customHeight="1">
      <c r="A7" s="71" t="s">
        <v>46</v>
      </c>
      <c r="B7" s="71" t="s">
        <v>47</v>
      </c>
      <c r="C7" s="75">
        <v>571.78</v>
      </c>
      <c r="D7" s="75">
        <v>571.78</v>
      </c>
      <c r="E7" s="47"/>
    </row>
    <row r="8" spans="1:5" ht="21" customHeight="1">
      <c r="A8" s="71" t="s">
        <v>48</v>
      </c>
      <c r="B8" s="71" t="s">
        <v>49</v>
      </c>
      <c r="C8" s="75">
        <v>571.78</v>
      </c>
      <c r="D8" s="75">
        <v>571.78</v>
      </c>
      <c r="E8" s="47"/>
    </row>
    <row r="9" spans="1:5" ht="21" customHeight="1">
      <c r="A9" s="71" t="s">
        <v>50</v>
      </c>
      <c r="B9" s="71" t="s">
        <v>51</v>
      </c>
      <c r="C9" s="75">
        <v>28.75</v>
      </c>
      <c r="D9" s="75">
        <v>28.75</v>
      </c>
      <c r="E9" s="47"/>
    </row>
    <row r="10" spans="1:5" ht="21" customHeight="1">
      <c r="A10" s="71" t="s">
        <v>52</v>
      </c>
      <c r="B10" s="71" t="s">
        <v>53</v>
      </c>
      <c r="C10" s="75">
        <v>28.75</v>
      </c>
      <c r="D10" s="75">
        <v>28.75</v>
      </c>
      <c r="E10" s="47"/>
    </row>
    <row r="11" spans="1:5" ht="21" customHeight="1">
      <c r="A11" s="71" t="s">
        <v>54</v>
      </c>
      <c r="B11" s="71" t="s">
        <v>55</v>
      </c>
      <c r="C11" s="75">
        <v>1.51</v>
      </c>
      <c r="D11" s="75">
        <v>1.51</v>
      </c>
      <c r="E11" s="47"/>
    </row>
    <row r="12" spans="1:5" ht="21" customHeight="1">
      <c r="A12" s="71" t="s">
        <v>56</v>
      </c>
      <c r="B12" s="71" t="s">
        <v>57</v>
      </c>
      <c r="C12" s="75">
        <v>27.24</v>
      </c>
      <c r="D12" s="75">
        <v>27.24</v>
      </c>
      <c r="E12" s="47"/>
    </row>
    <row r="13" spans="1:5" ht="21" customHeight="1">
      <c r="A13" s="71" t="s">
        <v>58</v>
      </c>
      <c r="B13" s="71" t="s">
        <v>59</v>
      </c>
      <c r="C13" s="75">
        <v>263.17</v>
      </c>
      <c r="D13" s="75">
        <v>263.17</v>
      </c>
      <c r="E13" s="47"/>
    </row>
    <row r="14" spans="1:5" ht="21" customHeight="1">
      <c r="A14" s="71" t="s">
        <v>60</v>
      </c>
      <c r="B14" s="71" t="s">
        <v>61</v>
      </c>
      <c r="C14" s="75">
        <v>263.17</v>
      </c>
      <c r="D14" s="75">
        <v>263.17</v>
      </c>
      <c r="E14" s="47"/>
    </row>
    <row r="15" spans="1:5" ht="21" customHeight="1">
      <c r="A15" s="71" t="s">
        <v>62</v>
      </c>
      <c r="B15" s="71" t="s">
        <v>63</v>
      </c>
      <c r="C15" s="75">
        <v>263.17</v>
      </c>
      <c r="D15" s="75">
        <v>263.17</v>
      </c>
      <c r="E15" s="47"/>
    </row>
    <row r="16" spans="1:5" ht="21" customHeight="1">
      <c r="A16" s="71" t="s">
        <v>64</v>
      </c>
      <c r="B16" s="71" t="s">
        <v>65</v>
      </c>
      <c r="C16" s="75">
        <v>30.91</v>
      </c>
      <c r="D16" s="75">
        <v>30.91</v>
      </c>
      <c r="E16" s="47"/>
    </row>
    <row r="17" spans="1:5" ht="21" customHeight="1">
      <c r="A17" s="71" t="s">
        <v>66</v>
      </c>
      <c r="B17" s="71" t="s">
        <v>67</v>
      </c>
      <c r="C17" s="75">
        <v>30.91</v>
      </c>
      <c r="D17" s="75">
        <v>30.91</v>
      </c>
      <c r="E17" s="47"/>
    </row>
    <row r="18" spans="1:5" ht="21" customHeight="1">
      <c r="A18" s="71" t="s">
        <v>68</v>
      </c>
      <c r="B18" s="71" t="s">
        <v>69</v>
      </c>
      <c r="C18" s="75">
        <v>30.91</v>
      </c>
      <c r="D18" s="75">
        <v>30.91</v>
      </c>
      <c r="E18" s="47"/>
    </row>
    <row r="19" spans="1:5" ht="21" customHeight="1">
      <c r="A19" s="44" t="s">
        <v>92</v>
      </c>
      <c r="B19" s="44"/>
      <c r="C19" s="75">
        <v>894.61</v>
      </c>
      <c r="D19" s="75">
        <v>894.61</v>
      </c>
      <c r="E19" s="47"/>
    </row>
  </sheetData>
  <sheetProtection/>
  <mergeCells count="3">
    <mergeCell ref="A2:E2"/>
    <mergeCell ref="A4:B4"/>
    <mergeCell ref="A19:B19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H37" sqref="H37"/>
    </sheetView>
  </sheetViews>
  <sheetFormatPr defaultColWidth="9.00390625" defaultRowHeight="14.25"/>
  <cols>
    <col min="1" max="1" width="12.25390625" style="0" customWidth="1"/>
    <col min="2" max="2" width="24.25390625" style="65" customWidth="1"/>
    <col min="3" max="5" width="20.875" style="65" customWidth="1"/>
  </cols>
  <sheetData>
    <row r="1" ht="14.25">
      <c r="A1" t="s">
        <v>93</v>
      </c>
    </row>
    <row r="2" spans="1:5" ht="22.5">
      <c r="A2" s="42" t="s">
        <v>94</v>
      </c>
      <c r="B2" s="42"/>
      <c r="C2" s="42"/>
      <c r="D2" s="42"/>
      <c r="E2" s="42"/>
    </row>
    <row r="3" spans="1:5" ht="14.25">
      <c r="A3" t="s">
        <v>90</v>
      </c>
      <c r="B3" s="65" t="s">
        <v>91</v>
      </c>
      <c r="E3" s="41" t="s">
        <v>3</v>
      </c>
    </row>
    <row r="4" spans="1:5" s="41" customFormat="1" ht="32.25" customHeight="1">
      <c r="A4" s="66" t="s">
        <v>95</v>
      </c>
      <c r="B4" s="67"/>
      <c r="C4" s="45" t="s">
        <v>96</v>
      </c>
      <c r="D4" s="68" t="s">
        <v>97</v>
      </c>
      <c r="E4" s="68" t="s">
        <v>98</v>
      </c>
    </row>
    <row r="5" spans="1:5" s="41" customFormat="1" ht="32.25" customHeight="1">
      <c r="A5" s="69" t="s">
        <v>42</v>
      </c>
      <c r="B5" s="69" t="s">
        <v>43</v>
      </c>
      <c r="C5" s="46"/>
      <c r="D5" s="70"/>
      <c r="E5" s="70"/>
    </row>
    <row r="6" spans="1:5" ht="32.25" customHeight="1">
      <c r="A6" s="71"/>
      <c r="B6" s="72" t="s">
        <v>99</v>
      </c>
      <c r="C6" s="60">
        <v>357.18</v>
      </c>
      <c r="D6" s="60">
        <v>357.18</v>
      </c>
      <c r="E6" s="62"/>
    </row>
    <row r="7" spans="1:5" ht="32.25" customHeight="1">
      <c r="A7" s="71" t="s">
        <v>100</v>
      </c>
      <c r="B7" s="72" t="s">
        <v>101</v>
      </c>
      <c r="C7" s="60">
        <v>42.12</v>
      </c>
      <c r="D7" s="60">
        <v>42.12</v>
      </c>
      <c r="E7" s="62"/>
    </row>
    <row r="8" spans="1:5" ht="32.25" customHeight="1">
      <c r="A8" s="71" t="s">
        <v>102</v>
      </c>
      <c r="B8" s="72" t="s">
        <v>103</v>
      </c>
      <c r="C8" s="60">
        <v>58.68</v>
      </c>
      <c r="D8" s="60">
        <v>58.68</v>
      </c>
      <c r="E8" s="62"/>
    </row>
    <row r="9" spans="1:5" ht="32.25" customHeight="1">
      <c r="A9" s="71" t="s">
        <v>104</v>
      </c>
      <c r="B9" s="72" t="s">
        <v>105</v>
      </c>
      <c r="C9" s="60">
        <v>24</v>
      </c>
      <c r="D9" s="60">
        <v>24</v>
      </c>
      <c r="E9" s="62"/>
    </row>
    <row r="10" spans="1:5" ht="32.25" customHeight="1">
      <c r="A10" s="71" t="s">
        <v>106</v>
      </c>
      <c r="B10" s="72" t="s">
        <v>107</v>
      </c>
      <c r="C10" s="60">
        <v>36</v>
      </c>
      <c r="D10" s="60">
        <v>36</v>
      </c>
      <c r="E10" s="62"/>
    </row>
    <row r="11" spans="1:5" ht="32.25" customHeight="1">
      <c r="A11" s="71" t="s">
        <v>108</v>
      </c>
      <c r="B11" s="72" t="s">
        <v>109</v>
      </c>
      <c r="C11" s="60">
        <v>3.96</v>
      </c>
      <c r="D11" s="60">
        <v>3.96</v>
      </c>
      <c r="E11" s="62"/>
    </row>
    <row r="12" spans="1:5" ht="32.25" customHeight="1">
      <c r="A12" s="71" t="s">
        <v>110</v>
      </c>
      <c r="B12" s="72" t="s">
        <v>111</v>
      </c>
      <c r="C12" s="60">
        <v>14.04</v>
      </c>
      <c r="D12" s="60">
        <v>14.04</v>
      </c>
      <c r="E12" s="62"/>
    </row>
    <row r="13" spans="1:5" ht="32.25" customHeight="1">
      <c r="A13" s="71" t="s">
        <v>112</v>
      </c>
      <c r="B13" s="72" t="s">
        <v>113</v>
      </c>
      <c r="C13" s="60">
        <v>101.29</v>
      </c>
      <c r="D13" s="60">
        <v>101.29</v>
      </c>
      <c r="E13" s="62"/>
    </row>
    <row r="14" spans="1:5" ht="32.25" customHeight="1">
      <c r="A14" s="71" t="s">
        <v>114</v>
      </c>
      <c r="B14" s="72" t="s">
        <v>115</v>
      </c>
      <c r="C14" s="60">
        <v>27.24</v>
      </c>
      <c r="D14" s="60">
        <v>27.24</v>
      </c>
      <c r="E14" s="62"/>
    </row>
    <row r="15" spans="1:5" ht="32.25" customHeight="1">
      <c r="A15" s="71" t="s">
        <v>116</v>
      </c>
      <c r="B15" s="72" t="s">
        <v>117</v>
      </c>
      <c r="C15" s="60">
        <v>8.24</v>
      </c>
      <c r="D15" s="60">
        <v>8.24</v>
      </c>
      <c r="E15" s="62"/>
    </row>
    <row r="16" spans="1:5" ht="32.25" customHeight="1">
      <c r="A16" s="71" t="s">
        <v>118</v>
      </c>
      <c r="B16" s="72" t="s">
        <v>119</v>
      </c>
      <c r="C16" s="60">
        <v>1.28</v>
      </c>
      <c r="D16" s="60">
        <v>1.28</v>
      </c>
      <c r="E16" s="62"/>
    </row>
    <row r="17" spans="1:5" ht="32.25" customHeight="1">
      <c r="A17" s="71" t="s">
        <v>120</v>
      </c>
      <c r="B17" s="72" t="s">
        <v>121</v>
      </c>
      <c r="C17" s="60">
        <v>30.91</v>
      </c>
      <c r="D17" s="60">
        <v>30.91</v>
      </c>
      <c r="E17" s="62"/>
    </row>
    <row r="18" spans="1:5" ht="32.25" customHeight="1">
      <c r="A18" s="71" t="s">
        <v>122</v>
      </c>
      <c r="B18" s="72" t="s">
        <v>123</v>
      </c>
      <c r="C18" s="60">
        <v>9.42</v>
      </c>
      <c r="D18" s="60">
        <v>9.42</v>
      </c>
      <c r="E18" s="62"/>
    </row>
    <row r="19" spans="1:5" ht="32.25" customHeight="1">
      <c r="A19" s="71"/>
      <c r="B19" s="72" t="s">
        <v>124</v>
      </c>
      <c r="C19" s="60">
        <v>193.72</v>
      </c>
      <c r="D19" s="60"/>
      <c r="E19" s="62">
        <v>193.72</v>
      </c>
    </row>
    <row r="20" spans="1:5" ht="32.25" customHeight="1">
      <c r="A20" s="71" t="s">
        <v>125</v>
      </c>
      <c r="B20" s="72" t="s">
        <v>126</v>
      </c>
      <c r="C20" s="60">
        <v>7.7</v>
      </c>
      <c r="D20" s="60"/>
      <c r="E20" s="62">
        <v>7.7</v>
      </c>
    </row>
    <row r="21" spans="1:5" ht="32.25" customHeight="1">
      <c r="A21" s="71" t="s">
        <v>127</v>
      </c>
      <c r="B21" s="72" t="s">
        <v>128</v>
      </c>
      <c r="C21" s="60">
        <v>0.1</v>
      </c>
      <c r="D21" s="60"/>
      <c r="E21" s="62">
        <v>0.1</v>
      </c>
    </row>
    <row r="22" spans="1:5" ht="32.25" customHeight="1">
      <c r="A22" s="71" t="s">
        <v>129</v>
      </c>
      <c r="B22" s="72" t="s">
        <v>130</v>
      </c>
      <c r="C22" s="60">
        <v>0.2</v>
      </c>
      <c r="D22" s="60"/>
      <c r="E22" s="62">
        <v>0.2</v>
      </c>
    </row>
    <row r="23" spans="1:5" ht="32.25" customHeight="1">
      <c r="A23" s="71" t="s">
        <v>131</v>
      </c>
      <c r="B23" s="72" t="s">
        <v>132</v>
      </c>
      <c r="C23" s="60">
        <v>1.3</v>
      </c>
      <c r="D23" s="60"/>
      <c r="E23" s="62">
        <v>1.3</v>
      </c>
    </row>
    <row r="24" spans="1:5" ht="32.25" customHeight="1">
      <c r="A24" s="71" t="s">
        <v>133</v>
      </c>
      <c r="B24" s="72" t="s">
        <v>134</v>
      </c>
      <c r="C24" s="60">
        <v>1.3</v>
      </c>
      <c r="D24" s="60"/>
      <c r="E24" s="62">
        <v>1.3</v>
      </c>
    </row>
    <row r="25" spans="1:5" ht="32.25" customHeight="1">
      <c r="A25" s="71" t="s">
        <v>135</v>
      </c>
      <c r="B25" s="72" t="s">
        <v>136</v>
      </c>
      <c r="C25" s="60">
        <v>0.7</v>
      </c>
      <c r="D25" s="60"/>
      <c r="E25" s="62">
        <v>0.7</v>
      </c>
    </row>
    <row r="26" spans="1:5" ht="32.25" customHeight="1">
      <c r="A26" s="71" t="s">
        <v>137</v>
      </c>
      <c r="B26" s="72" t="s">
        <v>138</v>
      </c>
      <c r="C26" s="60">
        <v>1.7</v>
      </c>
      <c r="D26" s="60"/>
      <c r="E26" s="62">
        <v>1.7</v>
      </c>
    </row>
    <row r="27" spans="1:5" ht="32.25" customHeight="1">
      <c r="A27" s="71" t="s">
        <v>139</v>
      </c>
      <c r="B27" s="72" t="s">
        <v>140</v>
      </c>
      <c r="C27" s="60">
        <v>3.5</v>
      </c>
      <c r="D27" s="60"/>
      <c r="E27" s="62">
        <v>3.5</v>
      </c>
    </row>
    <row r="28" spans="1:5" ht="32.25" customHeight="1">
      <c r="A28" s="71" t="s">
        <v>141</v>
      </c>
      <c r="B28" s="72" t="s">
        <v>142</v>
      </c>
      <c r="C28" s="60">
        <v>2.7</v>
      </c>
      <c r="D28" s="60"/>
      <c r="E28" s="62">
        <v>2.7</v>
      </c>
    </row>
    <row r="29" spans="1:5" ht="32.25" customHeight="1">
      <c r="A29" s="71" t="s">
        <v>143</v>
      </c>
      <c r="B29" s="72" t="s">
        <v>144</v>
      </c>
      <c r="C29" s="60">
        <v>87.2</v>
      </c>
      <c r="D29" s="60"/>
      <c r="E29" s="62">
        <v>87.2</v>
      </c>
    </row>
    <row r="30" spans="1:5" ht="32.25" customHeight="1">
      <c r="A30" s="71" t="s">
        <v>145</v>
      </c>
      <c r="B30" s="72" t="s">
        <v>146</v>
      </c>
      <c r="C30" s="60">
        <v>18.1</v>
      </c>
      <c r="D30" s="60"/>
      <c r="E30" s="62">
        <v>18.1</v>
      </c>
    </row>
    <row r="31" spans="1:5" ht="32.25" customHeight="1">
      <c r="A31" s="71" t="s">
        <v>147</v>
      </c>
      <c r="B31" s="72" t="s">
        <v>148</v>
      </c>
      <c r="C31" s="60">
        <v>6.4</v>
      </c>
      <c r="D31" s="60"/>
      <c r="E31" s="62">
        <v>6.4</v>
      </c>
    </row>
    <row r="32" spans="1:5" ht="32.25" customHeight="1">
      <c r="A32" s="71" t="s">
        <v>149</v>
      </c>
      <c r="B32" s="72" t="s">
        <v>150</v>
      </c>
      <c r="C32" s="60">
        <v>1.2</v>
      </c>
      <c r="D32" s="60"/>
      <c r="E32" s="62">
        <v>1.2</v>
      </c>
    </row>
    <row r="33" spans="1:5" ht="32.25" customHeight="1">
      <c r="A33" s="71" t="s">
        <v>151</v>
      </c>
      <c r="B33" s="72" t="s">
        <v>152</v>
      </c>
      <c r="C33" s="60">
        <v>1.2</v>
      </c>
      <c r="D33" s="60"/>
      <c r="E33" s="62">
        <v>1.2</v>
      </c>
    </row>
    <row r="34" spans="1:5" ht="32.25" customHeight="1">
      <c r="A34" s="71" t="s">
        <v>153</v>
      </c>
      <c r="B34" s="72" t="s">
        <v>154</v>
      </c>
      <c r="C34" s="60">
        <v>2.32</v>
      </c>
      <c r="D34" s="60"/>
      <c r="E34" s="62">
        <v>2.32</v>
      </c>
    </row>
    <row r="35" spans="1:5" ht="32.25" customHeight="1">
      <c r="A35" s="71" t="s">
        <v>155</v>
      </c>
      <c r="B35" s="72" t="s">
        <v>156</v>
      </c>
      <c r="C35" s="60">
        <v>2</v>
      </c>
      <c r="D35" s="60"/>
      <c r="E35" s="62">
        <v>2</v>
      </c>
    </row>
    <row r="36" spans="1:5" ht="32.25" customHeight="1">
      <c r="A36" s="71" t="s">
        <v>157</v>
      </c>
      <c r="B36" s="72" t="s">
        <v>158</v>
      </c>
      <c r="C36" s="60">
        <v>1.1</v>
      </c>
      <c r="D36" s="60"/>
      <c r="E36" s="62">
        <v>1.1</v>
      </c>
    </row>
    <row r="37" spans="1:5" ht="32.25" customHeight="1">
      <c r="A37" s="71" t="s">
        <v>159</v>
      </c>
      <c r="B37" s="72" t="s">
        <v>160</v>
      </c>
      <c r="C37" s="60">
        <v>55</v>
      </c>
      <c r="D37" s="60"/>
      <c r="E37" s="62">
        <v>55</v>
      </c>
    </row>
    <row r="38" spans="1:5" ht="32.25" customHeight="1">
      <c r="A38" s="71"/>
      <c r="B38" s="72" t="s">
        <v>161</v>
      </c>
      <c r="C38" s="60">
        <v>341.32</v>
      </c>
      <c r="D38" s="60">
        <v>341.32</v>
      </c>
      <c r="E38" s="62"/>
    </row>
    <row r="39" spans="1:5" ht="32.25" customHeight="1">
      <c r="A39" s="71" t="s">
        <v>162</v>
      </c>
      <c r="B39" s="72" t="s">
        <v>163</v>
      </c>
      <c r="C39" s="60">
        <v>1.51</v>
      </c>
      <c r="D39" s="60">
        <v>1.51</v>
      </c>
      <c r="E39" s="62"/>
    </row>
    <row r="40" spans="1:5" ht="32.25" customHeight="1">
      <c r="A40" s="71" t="s">
        <v>164</v>
      </c>
      <c r="B40" s="72" t="s">
        <v>165</v>
      </c>
      <c r="C40" s="60">
        <v>339.81</v>
      </c>
      <c r="D40" s="60">
        <v>339.81</v>
      </c>
      <c r="E40" s="62"/>
    </row>
    <row r="41" spans="1:5" ht="32.25" customHeight="1">
      <c r="A41" s="71"/>
      <c r="B41" s="72" t="s">
        <v>166</v>
      </c>
      <c r="C41" s="60">
        <v>2.39</v>
      </c>
      <c r="D41" s="60"/>
      <c r="E41" s="62">
        <v>2.39</v>
      </c>
    </row>
    <row r="42" spans="1:5" ht="32.25" customHeight="1">
      <c r="A42" s="71" t="s">
        <v>167</v>
      </c>
      <c r="B42" s="72" t="s">
        <v>168</v>
      </c>
      <c r="C42" s="60">
        <v>2.39</v>
      </c>
      <c r="D42" s="60"/>
      <c r="E42" s="62">
        <v>2.39</v>
      </c>
    </row>
    <row r="43" spans="1:5" ht="32.25" customHeight="1">
      <c r="A43" s="73" t="s">
        <v>96</v>
      </c>
      <c r="B43" s="74"/>
      <c r="C43" s="60">
        <v>894.61</v>
      </c>
      <c r="D43" s="60">
        <v>698.5</v>
      </c>
      <c r="E43" s="62">
        <v>196.11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3" sqref="B13"/>
    </sheetView>
  </sheetViews>
  <sheetFormatPr defaultColWidth="7.25390625" defaultRowHeight="12.75" customHeight="1"/>
  <cols>
    <col min="1" max="5" width="25.125" style="51" customWidth="1"/>
    <col min="6" max="6" width="14.75390625" style="51" customWidth="1"/>
    <col min="7" max="16384" width="7.25390625" style="51" customWidth="1"/>
  </cols>
  <sheetData>
    <row r="1" spans="1:6" ht="12.75" customHeight="1">
      <c r="A1" t="s">
        <v>169</v>
      </c>
      <c r="F1" s="52"/>
    </row>
    <row r="2" spans="1:6" ht="30" customHeight="1">
      <c r="A2" s="53" t="s">
        <v>170</v>
      </c>
      <c r="B2" s="53"/>
      <c r="C2" s="53"/>
      <c r="D2" s="53"/>
      <c r="E2" s="53"/>
      <c r="F2" s="54"/>
    </row>
    <row r="3" spans="1:5" ht="18" customHeight="1">
      <c r="A3" s="55" t="s">
        <v>2</v>
      </c>
      <c r="B3" s="55"/>
      <c r="E3" s="56" t="s">
        <v>3</v>
      </c>
    </row>
    <row r="4" spans="1:5" ht="31.5" customHeight="1">
      <c r="A4" s="57" t="s">
        <v>92</v>
      </c>
      <c r="B4" s="58" t="s">
        <v>171</v>
      </c>
      <c r="C4" s="57" t="s">
        <v>172</v>
      </c>
      <c r="D4" s="59" t="s">
        <v>173</v>
      </c>
      <c r="E4" s="57" t="s">
        <v>174</v>
      </c>
    </row>
    <row r="5" spans="1:5" s="50" customFormat="1" ht="25.5" customHeight="1">
      <c r="A5" s="60">
        <v>10.4</v>
      </c>
      <c r="B5" s="61"/>
      <c r="C5" s="60">
        <v>6</v>
      </c>
      <c r="D5" s="62">
        <v>4.4</v>
      </c>
      <c r="E5" s="63"/>
    </row>
    <row r="6" spans="4:6" ht="12.75" customHeight="1">
      <c r="D6" s="64"/>
      <c r="E6" s="64"/>
      <c r="F6" s="64"/>
    </row>
    <row r="7" spans="4:6" ht="12.75" customHeight="1">
      <c r="D7" s="64"/>
      <c r="F7" s="64"/>
    </row>
    <row r="8" spans="4:6" ht="12.75" customHeight="1">
      <c r="D8" s="64"/>
      <c r="F8" s="64"/>
    </row>
    <row r="9" ht="12.75" customHeight="1">
      <c r="F9" s="64"/>
    </row>
    <row r="10" ht="12.75" customHeight="1">
      <c r="F10" s="64"/>
    </row>
    <row r="11" ht="12.75" customHeight="1">
      <c r="F11" s="64"/>
    </row>
    <row r="15" ht="12.75" customHeight="1">
      <c r="C15" s="64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C12" sqref="C12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18" t="s">
        <v>175</v>
      </c>
    </row>
    <row r="2" spans="1:5" ht="30" customHeight="1">
      <c r="A2" s="42" t="s">
        <v>176</v>
      </c>
      <c r="B2" s="42"/>
      <c r="C2" s="42"/>
      <c r="D2" s="42"/>
      <c r="E2" s="42"/>
    </row>
    <row r="3" spans="1:5" ht="14.25">
      <c r="A3" s="18" t="s">
        <v>90</v>
      </c>
      <c r="E3" s="43" t="s">
        <v>3</v>
      </c>
    </row>
    <row r="4" spans="1:5" s="41" customFormat="1" ht="27" customHeight="1">
      <c r="A4" s="44" t="s">
        <v>28</v>
      </c>
      <c r="B4" s="44"/>
      <c r="C4" s="45" t="s">
        <v>29</v>
      </c>
      <c r="D4" s="45" t="s">
        <v>72</v>
      </c>
      <c r="E4" s="45" t="s">
        <v>73</v>
      </c>
    </row>
    <row r="5" spans="1:5" s="41" customFormat="1" ht="27" customHeight="1">
      <c r="A5" s="44"/>
      <c r="B5" s="44"/>
      <c r="C5" s="46"/>
      <c r="D5" s="46"/>
      <c r="E5" s="46"/>
    </row>
    <row r="6" spans="1:5" ht="21" customHeight="1">
      <c r="A6" s="44" t="s">
        <v>42</v>
      </c>
      <c r="B6" s="44" t="s">
        <v>43</v>
      </c>
      <c r="C6" s="47"/>
      <c r="D6" s="47"/>
      <c r="E6" s="47"/>
    </row>
    <row r="7" spans="1:5" ht="21" customHeight="1">
      <c r="A7" s="44" t="s">
        <v>177</v>
      </c>
      <c r="B7" s="48" t="s">
        <v>178</v>
      </c>
      <c r="C7" s="47"/>
      <c r="D7" s="47"/>
      <c r="E7" s="47"/>
    </row>
    <row r="8" spans="1:5" ht="21" customHeight="1">
      <c r="A8" s="44" t="s">
        <v>179</v>
      </c>
      <c r="B8" s="48"/>
      <c r="C8" s="47"/>
      <c r="D8" s="47"/>
      <c r="E8" s="47"/>
    </row>
    <row r="9" spans="1:5" ht="21" customHeight="1">
      <c r="A9" s="44" t="s">
        <v>180</v>
      </c>
      <c r="B9" s="48"/>
      <c r="C9" s="47"/>
      <c r="D9" s="47"/>
      <c r="E9" s="47"/>
    </row>
    <row r="10" spans="1:5" ht="21" customHeight="1">
      <c r="A10" s="44" t="s">
        <v>181</v>
      </c>
      <c r="B10" s="48"/>
      <c r="C10" s="47"/>
      <c r="D10" s="47"/>
      <c r="E10" s="47"/>
    </row>
    <row r="11" spans="1:5" ht="21" customHeight="1">
      <c r="A11" s="48"/>
      <c r="B11" s="48"/>
      <c r="C11" s="47"/>
      <c r="D11" s="47"/>
      <c r="E11" s="47"/>
    </row>
    <row r="12" spans="1:5" ht="21" customHeight="1">
      <c r="A12" s="49"/>
      <c r="B12" s="49"/>
      <c r="C12" s="47"/>
      <c r="D12" s="47"/>
      <c r="E12" s="47"/>
    </row>
    <row r="13" spans="1:5" ht="21" customHeight="1">
      <c r="A13" s="49"/>
      <c r="B13" s="49"/>
      <c r="C13" s="47"/>
      <c r="D13" s="47"/>
      <c r="E13" s="47"/>
    </row>
    <row r="14" spans="1:5" ht="21" customHeight="1">
      <c r="A14" s="49"/>
      <c r="B14" s="49"/>
      <c r="C14" s="47"/>
      <c r="D14" s="47"/>
      <c r="E14" s="47"/>
    </row>
    <row r="15" spans="1:5" ht="21" customHeight="1">
      <c r="A15" s="44" t="s">
        <v>92</v>
      </c>
      <c r="B15" s="44"/>
      <c r="C15" s="47"/>
      <c r="D15" s="47"/>
      <c r="E15" s="47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workbookViewId="0" topLeftCell="A1">
      <selection activeCell="J34" sqref="J34"/>
    </sheetView>
  </sheetViews>
  <sheetFormatPr defaultColWidth="8.875" defaultRowHeight="14.25"/>
  <cols>
    <col min="1" max="1" width="14.875" style="17" customWidth="1"/>
    <col min="2" max="2" width="7.875" style="17" customWidth="1"/>
    <col min="3" max="3" width="6.00390625" style="17" customWidth="1"/>
    <col min="4" max="4" width="13.00390625" style="17" customWidth="1"/>
    <col min="5" max="6" width="11.50390625" style="17" customWidth="1"/>
    <col min="7" max="7" width="10.375" style="17" customWidth="1"/>
    <col min="8" max="8" width="21.875" style="17" customWidth="1"/>
    <col min="9" max="9" width="7.375" style="17" customWidth="1"/>
    <col min="10" max="10" width="4.875" style="17" customWidth="1"/>
    <col min="11" max="11" width="7.25390625" style="17" customWidth="1"/>
    <col min="12" max="12" width="7.50390625" style="17" customWidth="1"/>
    <col min="13" max="13" width="15.25390625" style="17" customWidth="1"/>
    <col min="14" max="16384" width="8.875" style="17" customWidth="1"/>
  </cols>
  <sheetData>
    <row r="1" ht="14.25">
      <c r="A1" s="18" t="s">
        <v>182</v>
      </c>
    </row>
    <row r="2" spans="1:13" ht="37.5" customHeight="1">
      <c r="A2" s="19" t="s">
        <v>183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9.5" customHeight="1">
      <c r="A3" s="20" t="s">
        <v>184</v>
      </c>
      <c r="B3" s="20" t="s">
        <v>185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9.5" customHeight="1">
      <c r="A4" s="20" t="s">
        <v>186</v>
      </c>
      <c r="B4" s="20"/>
      <c r="C4" s="20"/>
      <c r="D4" s="20"/>
      <c r="E4" s="20"/>
      <c r="F4" s="20"/>
      <c r="G4" s="20" t="s">
        <v>187</v>
      </c>
      <c r="H4" s="20"/>
      <c r="I4" s="20"/>
      <c r="J4" s="20"/>
      <c r="K4" s="20"/>
      <c r="L4" s="20"/>
      <c r="M4" s="20"/>
    </row>
    <row r="5" spans="1:13" ht="19.5" customHeight="1">
      <c r="A5" s="21" t="s">
        <v>188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9.5" customHeight="1">
      <c r="A6" s="20" t="s">
        <v>189</v>
      </c>
      <c r="B6" s="20"/>
      <c r="C6" s="20"/>
      <c r="D6" s="22" t="s">
        <v>190</v>
      </c>
      <c r="E6" s="22"/>
      <c r="F6" s="22"/>
      <c r="G6" s="22" t="s">
        <v>191</v>
      </c>
      <c r="H6" s="22"/>
      <c r="I6" s="22"/>
      <c r="J6" s="22"/>
      <c r="K6" s="22"/>
      <c r="L6" s="22"/>
      <c r="M6" s="22"/>
    </row>
    <row r="7" spans="1:13" ht="48" customHeight="1">
      <c r="A7" s="20" t="s">
        <v>192</v>
      </c>
      <c r="B7" s="20"/>
      <c r="C7" s="20"/>
      <c r="D7" s="23" t="s">
        <v>193</v>
      </c>
      <c r="E7" s="24"/>
      <c r="F7" s="25"/>
      <c r="G7" s="20" t="s">
        <v>194</v>
      </c>
      <c r="H7" s="20"/>
      <c r="I7" s="22">
        <v>52</v>
      </c>
      <c r="J7" s="22"/>
      <c r="K7" s="22"/>
      <c r="L7" s="22"/>
      <c r="M7" s="22"/>
    </row>
    <row r="8" spans="1:13" ht="19.5" customHeight="1">
      <c r="A8" s="20" t="s">
        <v>195</v>
      </c>
      <c r="B8" s="20"/>
      <c r="C8" s="20"/>
      <c r="D8" s="20">
        <v>29</v>
      </c>
      <c r="E8" s="20"/>
      <c r="F8" s="20"/>
      <c r="G8" s="20" t="s">
        <v>196</v>
      </c>
      <c r="H8" s="20"/>
      <c r="I8" s="22">
        <v>22</v>
      </c>
      <c r="J8" s="22"/>
      <c r="K8" s="22"/>
      <c r="L8" s="22"/>
      <c r="M8" s="22"/>
    </row>
    <row r="9" spans="1:13" ht="19.5" customHeight="1">
      <c r="A9" s="20" t="s">
        <v>197</v>
      </c>
      <c r="B9" s="20"/>
      <c r="C9" s="20"/>
      <c r="D9" s="20">
        <v>30</v>
      </c>
      <c r="E9" s="20"/>
      <c r="F9" s="20"/>
      <c r="G9" s="20" t="s">
        <v>198</v>
      </c>
      <c r="H9" s="20"/>
      <c r="I9" s="22">
        <v>30</v>
      </c>
      <c r="J9" s="22"/>
      <c r="K9" s="22"/>
      <c r="L9" s="22"/>
      <c r="M9" s="22"/>
    </row>
    <row r="10" spans="1:13" ht="19.5" customHeight="1">
      <c r="A10" s="26" t="s">
        <v>199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9.5" customHeight="1">
      <c r="A11" s="20" t="s">
        <v>200</v>
      </c>
      <c r="B11" s="20"/>
      <c r="C11" s="20"/>
      <c r="D11" s="27">
        <v>1123.72</v>
      </c>
      <c r="E11" s="28"/>
      <c r="F11" s="29"/>
      <c r="G11" s="20" t="s">
        <v>201</v>
      </c>
      <c r="H11" s="20"/>
      <c r="I11" s="30">
        <v>894.61</v>
      </c>
      <c r="J11" s="30"/>
      <c r="K11" s="30"/>
      <c r="L11" s="30"/>
      <c r="M11" s="30"/>
    </row>
    <row r="12" spans="1:13" ht="19.5" customHeight="1">
      <c r="A12" s="20" t="s">
        <v>202</v>
      </c>
      <c r="B12" s="20"/>
      <c r="C12" s="20"/>
      <c r="D12" s="30"/>
      <c r="E12" s="30"/>
      <c r="F12" s="30"/>
      <c r="G12" s="20" t="s">
        <v>203</v>
      </c>
      <c r="H12" s="20"/>
      <c r="I12" s="30">
        <v>229.11</v>
      </c>
      <c r="J12" s="30"/>
      <c r="K12" s="30"/>
      <c r="L12" s="30"/>
      <c r="M12" s="30"/>
    </row>
    <row r="13" spans="1:13" ht="19.5" customHeight="1">
      <c r="A13" s="20" t="s">
        <v>204</v>
      </c>
      <c r="B13" s="20"/>
      <c r="C13" s="20"/>
      <c r="D13" s="27">
        <v>1123.72</v>
      </c>
      <c r="E13" s="28"/>
      <c r="F13" s="29"/>
      <c r="G13" s="20" t="s">
        <v>205</v>
      </c>
      <c r="H13" s="20"/>
      <c r="I13" s="27">
        <v>368.23</v>
      </c>
      <c r="J13" s="28"/>
      <c r="K13" s="28"/>
      <c r="L13" s="28"/>
      <c r="M13" s="29"/>
    </row>
    <row r="14" spans="1:13" ht="19.5" customHeight="1">
      <c r="A14" s="20" t="s">
        <v>98</v>
      </c>
      <c r="B14" s="20"/>
      <c r="C14" s="20"/>
      <c r="D14" s="27">
        <v>193.09</v>
      </c>
      <c r="E14" s="28"/>
      <c r="F14" s="29"/>
      <c r="G14" s="31" t="s">
        <v>206</v>
      </c>
      <c r="H14" s="31"/>
      <c r="I14" s="30"/>
      <c r="J14" s="30"/>
      <c r="K14" s="30"/>
      <c r="L14" s="30"/>
      <c r="M14" s="30"/>
    </row>
    <row r="15" spans="1:15" ht="19.5" customHeight="1">
      <c r="A15" s="32" t="s">
        <v>207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9"/>
      <c r="O15" s="39"/>
    </row>
    <row r="16" spans="1:13" ht="19.5" customHeight="1">
      <c r="A16" s="27" t="s">
        <v>208</v>
      </c>
      <c r="B16" s="28"/>
      <c r="C16" s="29"/>
      <c r="D16" s="32" t="s">
        <v>209</v>
      </c>
      <c r="E16" s="32"/>
      <c r="F16" s="32" t="s">
        <v>210</v>
      </c>
      <c r="G16" s="32"/>
      <c r="H16" s="32"/>
      <c r="I16" s="32" t="s">
        <v>211</v>
      </c>
      <c r="J16" s="32"/>
      <c r="K16" s="32"/>
      <c r="L16" s="32"/>
      <c r="M16" s="32"/>
    </row>
    <row r="17" spans="1:13" ht="19.5" customHeight="1">
      <c r="A17" s="33" t="s">
        <v>212</v>
      </c>
      <c r="B17" s="34"/>
      <c r="C17" s="35"/>
      <c r="D17" s="33" t="s">
        <v>213</v>
      </c>
      <c r="E17" s="35"/>
      <c r="F17" s="36" t="s">
        <v>214</v>
      </c>
      <c r="G17" s="37"/>
      <c r="H17" s="38"/>
      <c r="I17" s="22">
        <v>29</v>
      </c>
      <c r="J17" s="22"/>
      <c r="K17" s="22"/>
      <c r="L17" s="22"/>
      <c r="M17" s="22"/>
    </row>
    <row r="18" spans="1:13" ht="19.5" customHeight="1">
      <c r="A18" s="33"/>
      <c r="B18" s="34"/>
      <c r="C18" s="35"/>
      <c r="D18" s="33" t="s">
        <v>215</v>
      </c>
      <c r="E18" s="35"/>
      <c r="F18" s="36" t="s">
        <v>216</v>
      </c>
      <c r="G18" s="37"/>
      <c r="H18" s="38"/>
      <c r="I18" s="40">
        <v>-0.01</v>
      </c>
      <c r="J18" s="22"/>
      <c r="K18" s="22"/>
      <c r="L18" s="22"/>
      <c r="M18" s="22"/>
    </row>
    <row r="19" spans="1:13" ht="19.5" customHeight="1">
      <c r="A19" s="33"/>
      <c r="B19" s="34"/>
      <c r="C19" s="35"/>
      <c r="D19" s="33" t="s">
        <v>217</v>
      </c>
      <c r="E19" s="35"/>
      <c r="F19" s="36" t="s">
        <v>218</v>
      </c>
      <c r="G19" s="37"/>
      <c r="H19" s="38"/>
      <c r="I19" s="40">
        <v>1</v>
      </c>
      <c r="J19" s="22"/>
      <c r="K19" s="22"/>
      <c r="L19" s="22"/>
      <c r="M19" s="22"/>
    </row>
    <row r="20" spans="1:13" ht="19.5" customHeight="1">
      <c r="A20" s="33"/>
      <c r="B20" s="34"/>
      <c r="C20" s="35"/>
      <c r="D20" s="33" t="s">
        <v>219</v>
      </c>
      <c r="E20" s="35"/>
      <c r="F20" s="36" t="s">
        <v>220</v>
      </c>
      <c r="G20" s="37"/>
      <c r="H20" s="38"/>
      <c r="I20" s="22">
        <v>193.09</v>
      </c>
      <c r="J20" s="22"/>
      <c r="K20" s="22"/>
      <c r="L20" s="22"/>
      <c r="M20" s="22"/>
    </row>
    <row r="21" spans="1:13" ht="19.5" customHeight="1">
      <c r="A21" s="33" t="s">
        <v>221</v>
      </c>
      <c r="B21" s="34"/>
      <c r="C21" s="35"/>
      <c r="D21" s="33" t="s">
        <v>222</v>
      </c>
      <c r="E21" s="35"/>
      <c r="F21" s="36"/>
      <c r="G21" s="37"/>
      <c r="H21" s="38"/>
      <c r="I21" s="22"/>
      <c r="J21" s="22"/>
      <c r="K21" s="22"/>
      <c r="L21" s="22"/>
      <c r="M21" s="22"/>
    </row>
    <row r="22" spans="1:13" ht="19.5" customHeight="1">
      <c r="A22" s="33"/>
      <c r="B22" s="34"/>
      <c r="C22" s="35"/>
      <c r="D22" s="33" t="s">
        <v>223</v>
      </c>
      <c r="E22" s="35"/>
      <c r="F22" s="36"/>
      <c r="G22" s="37"/>
      <c r="H22" s="38"/>
      <c r="I22" s="22"/>
      <c r="J22" s="22"/>
      <c r="K22" s="22"/>
      <c r="L22" s="22"/>
      <c r="M22" s="22"/>
    </row>
    <row r="23" spans="1:13" ht="19.5" customHeight="1">
      <c r="A23" s="33"/>
      <c r="B23" s="34"/>
      <c r="C23" s="35"/>
      <c r="D23" s="33" t="s">
        <v>224</v>
      </c>
      <c r="E23" s="35"/>
      <c r="F23" s="36"/>
      <c r="G23" s="37"/>
      <c r="H23" s="38"/>
      <c r="I23" s="22"/>
      <c r="J23" s="22"/>
      <c r="K23" s="22"/>
      <c r="L23" s="22"/>
      <c r="M23" s="22"/>
    </row>
    <row r="24" spans="1:13" ht="19.5" customHeight="1">
      <c r="A24" s="33"/>
      <c r="B24" s="34"/>
      <c r="C24" s="35"/>
      <c r="D24" s="33" t="s">
        <v>225</v>
      </c>
      <c r="E24" s="35"/>
      <c r="F24" s="36"/>
      <c r="G24" s="37"/>
      <c r="H24" s="38"/>
      <c r="I24" s="22"/>
      <c r="J24" s="22"/>
      <c r="K24" s="22"/>
      <c r="L24" s="22"/>
      <c r="M24" s="22"/>
    </row>
    <row r="25" spans="1:13" ht="19.5" customHeight="1">
      <c r="A25" s="33" t="s">
        <v>226</v>
      </c>
      <c r="B25" s="34"/>
      <c r="C25" s="35"/>
      <c r="D25" s="33" t="s">
        <v>227</v>
      </c>
      <c r="E25" s="35"/>
      <c r="F25" s="36" t="s">
        <v>228</v>
      </c>
      <c r="G25" s="37"/>
      <c r="H25" s="38"/>
      <c r="I25" s="40">
        <v>0.95</v>
      </c>
      <c r="J25" s="22"/>
      <c r="K25" s="22"/>
      <c r="L25" s="22"/>
      <c r="M25" s="22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acer</cp:lastModifiedBy>
  <cp:lastPrinted>2016-11-21T09:07:35Z</cp:lastPrinted>
  <dcterms:created xsi:type="dcterms:W3CDTF">2016-11-10T02:01:16Z</dcterms:created>
  <dcterms:modified xsi:type="dcterms:W3CDTF">2022-09-01T13:27:28Z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