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明细表" sheetId="1" r:id="rId1"/>
  </sheets>
  <definedNames>
    <definedName name="_xlnm._FilterDatabase" localSheetId="0" hidden="1">明细表!$A$3:$H$407</definedName>
    <definedName name="_xlnm.Print_Titles" localSheetId="0">明细表!$1:$4</definedName>
  </definedNames>
  <calcPr calcId="144525"/>
</workbook>
</file>

<file path=xl/sharedStrings.xml><?xml version="1.0" encoding="utf-8"?>
<sst xmlns="http://schemas.openxmlformats.org/spreadsheetml/2006/main" count="1171" uniqueCount="797">
  <si>
    <t>于都县村级光伏扶贫电站2021年7月发电收益资金拨付明细表</t>
  </si>
  <si>
    <t>填报单位（盖章）:于都县盛阳新能源有限公司                                                                                                                                   填报日期：2021年8月20日</t>
  </si>
  <si>
    <t>序号</t>
  </si>
  <si>
    <t>乡镇</t>
  </si>
  <si>
    <t>村级电站名称</t>
  </si>
  <si>
    <t>发电户号</t>
  </si>
  <si>
    <t>项目规模（千瓦）</t>
  </si>
  <si>
    <t>扣除2018年 7-8月误拨国补</t>
  </si>
  <si>
    <t>实际下拨（元）</t>
  </si>
  <si>
    <t>备注</t>
  </si>
  <si>
    <t>a</t>
  </si>
  <si>
    <t>b</t>
  </si>
  <si>
    <t>c</t>
  </si>
  <si>
    <t>d</t>
  </si>
  <si>
    <t>e</t>
  </si>
  <si>
    <t>O</t>
  </si>
  <si>
    <t>车溪乡</t>
  </si>
  <si>
    <t>安塘村</t>
  </si>
  <si>
    <t>0375423233</t>
  </si>
  <si>
    <t>坳背村</t>
  </si>
  <si>
    <t>0375371268</t>
  </si>
  <si>
    <t>坝脑村</t>
  </si>
  <si>
    <t>0375807219</t>
  </si>
  <si>
    <t>潮溪村</t>
  </si>
  <si>
    <t>0375797332</t>
  </si>
  <si>
    <t>车胜村</t>
  </si>
  <si>
    <t>0381173746</t>
  </si>
  <si>
    <t>0381174361</t>
  </si>
  <si>
    <t>丰产村</t>
  </si>
  <si>
    <t>0375437382</t>
  </si>
  <si>
    <t>河边村</t>
  </si>
  <si>
    <t>0375466021</t>
  </si>
  <si>
    <t>罗坑村</t>
  </si>
  <si>
    <t>0375447846</t>
  </si>
  <si>
    <t>桃坑村</t>
  </si>
  <si>
    <t>0375795990</t>
  </si>
  <si>
    <t>同辉村</t>
  </si>
  <si>
    <t>0375464142</t>
  </si>
  <si>
    <t>五丰村</t>
  </si>
  <si>
    <t>0375801396</t>
  </si>
  <si>
    <t>小汾村</t>
  </si>
  <si>
    <t>0376271921</t>
  </si>
  <si>
    <t>优胜村</t>
  </si>
  <si>
    <t>0375420654</t>
  </si>
  <si>
    <t>朱坑村</t>
  </si>
  <si>
    <t>0375804946</t>
  </si>
  <si>
    <t>车溪乡 汇总</t>
  </si>
  <si>
    <t>段屋乡</t>
  </si>
  <si>
    <t>杜田村</t>
  </si>
  <si>
    <t>0374882194</t>
  </si>
  <si>
    <t>段屋村</t>
  </si>
  <si>
    <t>0376295299</t>
  </si>
  <si>
    <t>枫树村</t>
  </si>
  <si>
    <t>0375106361</t>
  </si>
  <si>
    <t>寒信村</t>
  </si>
  <si>
    <t>0376277714</t>
  </si>
  <si>
    <t>康梁村</t>
  </si>
  <si>
    <t>0376275138</t>
  </si>
  <si>
    <t>上塘村</t>
  </si>
  <si>
    <t>0386858716</t>
  </si>
  <si>
    <t>胜利村</t>
  </si>
  <si>
    <t>0375057148</t>
  </si>
  <si>
    <t>围上村</t>
  </si>
  <si>
    <t>0376301754</t>
  </si>
  <si>
    <t>严岗村</t>
  </si>
  <si>
    <t>0374904498</t>
  </si>
  <si>
    <t>段屋乡 汇总</t>
  </si>
  <si>
    <t>葛坳乡</t>
  </si>
  <si>
    <t>陈田村</t>
  </si>
  <si>
    <t>0375602306</t>
  </si>
  <si>
    <t>澄江村</t>
  </si>
  <si>
    <t>0375601967</t>
  </si>
  <si>
    <t>大田村</t>
  </si>
  <si>
    <t>0375527586</t>
  </si>
  <si>
    <t>东村村</t>
  </si>
  <si>
    <t>0375520442</t>
  </si>
  <si>
    <t>老屋村</t>
  </si>
  <si>
    <t>0375522930</t>
  </si>
  <si>
    <t>葛坳村</t>
  </si>
  <si>
    <t>0415989453</t>
  </si>
  <si>
    <t>黄屋乾村</t>
  </si>
  <si>
    <t>0375616282</t>
  </si>
  <si>
    <t>龙井村</t>
  </si>
  <si>
    <t>0375627651</t>
  </si>
  <si>
    <t>龙头村</t>
  </si>
  <si>
    <t>0375603006</t>
  </si>
  <si>
    <t>牛颈村</t>
  </si>
  <si>
    <t>0375520947</t>
  </si>
  <si>
    <t>曲洋村</t>
  </si>
  <si>
    <t>0375627749</t>
  </si>
  <si>
    <t>三溪村</t>
  </si>
  <si>
    <t>0375627387</t>
  </si>
  <si>
    <t>上脑村</t>
  </si>
  <si>
    <t>0375514906</t>
  </si>
  <si>
    <t>蛇颈村</t>
  </si>
  <si>
    <t>0375527935</t>
  </si>
  <si>
    <t>塘泥村</t>
  </si>
  <si>
    <t>0375519796</t>
  </si>
  <si>
    <t>桐溪村</t>
  </si>
  <si>
    <t>0379853418</t>
  </si>
  <si>
    <t>小源村</t>
  </si>
  <si>
    <t>0375627606</t>
  </si>
  <si>
    <t>小洲村</t>
  </si>
  <si>
    <t>0384791091</t>
  </si>
  <si>
    <t>小庄村</t>
  </si>
  <si>
    <t>0375603820</t>
  </si>
  <si>
    <t>杨梅头村</t>
  </si>
  <si>
    <t>0375516973</t>
  </si>
  <si>
    <t>窑背村</t>
  </si>
  <si>
    <t>0375603572</t>
  </si>
  <si>
    <t>下罗村</t>
  </si>
  <si>
    <t>0375524356</t>
  </si>
  <si>
    <t>曾子村</t>
  </si>
  <si>
    <t>0375517787</t>
  </si>
  <si>
    <t>葛坳乡 汇总</t>
  </si>
  <si>
    <t>贡江镇</t>
  </si>
  <si>
    <t>白口村</t>
  </si>
  <si>
    <t>0375158173</t>
  </si>
  <si>
    <t>仓前村</t>
  </si>
  <si>
    <t>0375074037</t>
  </si>
  <si>
    <t>长岭村</t>
  </si>
  <si>
    <t>0375160141</t>
  </si>
  <si>
    <t>长征村</t>
  </si>
  <si>
    <t>0386084755</t>
  </si>
  <si>
    <t>东溪村</t>
  </si>
  <si>
    <t>0375159613</t>
  </si>
  <si>
    <t>古田村</t>
  </si>
  <si>
    <t>0385427371</t>
  </si>
  <si>
    <t>红峰村</t>
  </si>
  <si>
    <t>0403355804</t>
  </si>
  <si>
    <t>红旗居委会</t>
  </si>
  <si>
    <t>0375069565</t>
  </si>
  <si>
    <t>金桥村</t>
  </si>
  <si>
    <t>0375158825</t>
  </si>
  <si>
    <t>迳坑村</t>
  </si>
  <si>
    <t>0375158724</t>
  </si>
  <si>
    <t>里泗村</t>
  </si>
  <si>
    <t>0375158564</t>
  </si>
  <si>
    <t>芦山村</t>
  </si>
  <si>
    <t>0403352977</t>
  </si>
  <si>
    <t>罗坪村</t>
  </si>
  <si>
    <t>0376301770</t>
  </si>
  <si>
    <t>密坑村</t>
  </si>
  <si>
    <t>0403357129</t>
  </si>
  <si>
    <t>农业村</t>
  </si>
  <si>
    <t>0379748174</t>
  </si>
  <si>
    <t>上欧村</t>
  </si>
  <si>
    <t>0403352906</t>
  </si>
  <si>
    <t>上窑村</t>
  </si>
  <si>
    <t>0375117785</t>
  </si>
  <si>
    <t>蔬菜场村</t>
  </si>
  <si>
    <t>0404425818</t>
  </si>
  <si>
    <t>渔民村</t>
  </si>
  <si>
    <t>0385539935</t>
  </si>
  <si>
    <t>水南村</t>
  </si>
  <si>
    <t>0403357073</t>
  </si>
  <si>
    <t>新地村</t>
  </si>
  <si>
    <t>0376297149</t>
  </si>
  <si>
    <t>窑塘村</t>
  </si>
  <si>
    <t>0376306238</t>
  </si>
  <si>
    <t>永红村</t>
  </si>
  <si>
    <t>0375159873</t>
  </si>
  <si>
    <t>楂林村</t>
  </si>
  <si>
    <t>0375159714</t>
  </si>
  <si>
    <t>0411984340</t>
  </si>
  <si>
    <t>0424096636</t>
  </si>
  <si>
    <t>黄金村</t>
  </si>
  <si>
    <t>0375466324</t>
  </si>
  <si>
    <t>河田村</t>
  </si>
  <si>
    <t>0385085656</t>
  </si>
  <si>
    <t>贡江镇 汇总</t>
  </si>
  <si>
    <t>禾丰镇</t>
  </si>
  <si>
    <t>隘下村</t>
  </si>
  <si>
    <t>0375378650</t>
  </si>
  <si>
    <t>陂角村</t>
  </si>
  <si>
    <t>0375482311</t>
  </si>
  <si>
    <t>大龙村</t>
  </si>
  <si>
    <t>0375482379</t>
  </si>
  <si>
    <t>大湾村</t>
  </si>
  <si>
    <t>0375482294</t>
  </si>
  <si>
    <t>大字村</t>
  </si>
  <si>
    <t>0375482409</t>
  </si>
  <si>
    <t>东光村</t>
  </si>
  <si>
    <t>0375374687</t>
  </si>
  <si>
    <t>禾丰村</t>
  </si>
  <si>
    <t>0375371082</t>
  </si>
  <si>
    <t>朱塘村</t>
  </si>
  <si>
    <t>0375482382</t>
  </si>
  <si>
    <t>华堂村</t>
  </si>
  <si>
    <t>0375482340</t>
  </si>
  <si>
    <t>黄塅村</t>
  </si>
  <si>
    <t>0375345818</t>
  </si>
  <si>
    <t>黄泥村</t>
  </si>
  <si>
    <t>0375484346</t>
  </si>
  <si>
    <t>黄田村</t>
  </si>
  <si>
    <t>0375772638</t>
  </si>
  <si>
    <t>金盆村</t>
  </si>
  <si>
    <t>0375482353</t>
  </si>
  <si>
    <t>库心村</t>
  </si>
  <si>
    <t>0375566734</t>
  </si>
  <si>
    <t>麻芫村</t>
  </si>
  <si>
    <t>0375482337</t>
  </si>
  <si>
    <t>坪山村</t>
  </si>
  <si>
    <t>0375339574</t>
  </si>
  <si>
    <t>石迳村</t>
  </si>
  <si>
    <t>0375562918</t>
  </si>
  <si>
    <t>亭子村</t>
  </si>
  <si>
    <t>0383756150</t>
  </si>
  <si>
    <t>尧口村</t>
  </si>
  <si>
    <t>0373636279</t>
  </si>
  <si>
    <t>园岭村</t>
  </si>
  <si>
    <t>0375484287</t>
  </si>
  <si>
    <t>营前村</t>
  </si>
  <si>
    <t>0375379695</t>
  </si>
  <si>
    <t>中坊村</t>
  </si>
  <si>
    <t>0375363348</t>
  </si>
  <si>
    <t>禾丰镇 汇总</t>
  </si>
  <si>
    <t>黄麟乡</t>
  </si>
  <si>
    <t>大岭村</t>
  </si>
  <si>
    <t>0375160314</t>
  </si>
  <si>
    <t>公馆村</t>
  </si>
  <si>
    <t>0375160268</t>
  </si>
  <si>
    <t>湖山村</t>
  </si>
  <si>
    <t>0375125100</t>
  </si>
  <si>
    <t>0380775693</t>
  </si>
  <si>
    <t>黄龙村</t>
  </si>
  <si>
    <t>0375094273</t>
  </si>
  <si>
    <t>井塘村</t>
  </si>
  <si>
    <t>0375126435</t>
  </si>
  <si>
    <t>0382206452</t>
  </si>
  <si>
    <t>迳尾村</t>
  </si>
  <si>
    <t>0375134342</t>
  </si>
  <si>
    <t>岭下村</t>
  </si>
  <si>
    <t>0375160284</t>
  </si>
  <si>
    <t>流坑村</t>
  </si>
  <si>
    <t>0375133860</t>
  </si>
  <si>
    <t>罗西村</t>
  </si>
  <si>
    <t>0375134661</t>
  </si>
  <si>
    <t>桃溪村</t>
  </si>
  <si>
    <t>0375160398</t>
  </si>
  <si>
    <t>前塘村</t>
  </si>
  <si>
    <t>0375160372</t>
  </si>
  <si>
    <t>上关村</t>
  </si>
  <si>
    <t>0381302188</t>
  </si>
  <si>
    <t>太南村</t>
  </si>
  <si>
    <t>0375134629</t>
  </si>
  <si>
    <t>下堡村</t>
  </si>
  <si>
    <t>0375160356</t>
  </si>
  <si>
    <t>下关村</t>
  </si>
  <si>
    <t>0375113741</t>
  </si>
  <si>
    <t>盐潭村</t>
  </si>
  <si>
    <t>0381305871</t>
  </si>
  <si>
    <t>杨屋村</t>
  </si>
  <si>
    <t>0375134599</t>
  </si>
  <si>
    <t>于阳村</t>
  </si>
  <si>
    <t>0382203408</t>
  </si>
  <si>
    <t>远坑村</t>
  </si>
  <si>
    <t>0375160330</t>
  </si>
  <si>
    <t>朱田村</t>
  </si>
  <si>
    <t>0375134339</t>
  </si>
  <si>
    <t>黄麟乡 汇总</t>
  </si>
  <si>
    <t>靖石乡</t>
  </si>
  <si>
    <t>长赖村</t>
  </si>
  <si>
    <t>0375591761</t>
  </si>
  <si>
    <t>黄沙村</t>
  </si>
  <si>
    <t>0375587638</t>
  </si>
  <si>
    <t>靖东村</t>
  </si>
  <si>
    <t>0375532582</t>
  </si>
  <si>
    <t>靖石村</t>
  </si>
  <si>
    <t>0375107188</t>
  </si>
  <si>
    <t>靖樟村</t>
  </si>
  <si>
    <t>0372123114</t>
  </si>
  <si>
    <t>良纯村</t>
  </si>
  <si>
    <t>0402120997</t>
  </si>
  <si>
    <t>任头村</t>
  </si>
  <si>
    <t>0402085823</t>
  </si>
  <si>
    <t>田东村</t>
  </si>
  <si>
    <t>0372334837</t>
  </si>
  <si>
    <t>杨梅村</t>
  </si>
  <si>
    <t>0376222671</t>
  </si>
  <si>
    <t>渔翁村</t>
  </si>
  <si>
    <t>0383630391</t>
  </si>
  <si>
    <t>靖石乡 汇总</t>
  </si>
  <si>
    <t>宽田乡</t>
  </si>
  <si>
    <t>高陂村</t>
  </si>
  <si>
    <t>0379415636</t>
  </si>
  <si>
    <t>桂龙村</t>
  </si>
  <si>
    <t>0380030202</t>
  </si>
  <si>
    <t>0380031393</t>
  </si>
  <si>
    <t>红星村</t>
  </si>
  <si>
    <t>0375617445</t>
  </si>
  <si>
    <t>0380029934</t>
  </si>
  <si>
    <t>角坑村</t>
  </si>
  <si>
    <t>0375616833</t>
  </si>
  <si>
    <t>李屋村</t>
  </si>
  <si>
    <t>0379640151</t>
  </si>
  <si>
    <t>留田村</t>
  </si>
  <si>
    <t>0401498811</t>
  </si>
  <si>
    <t>龙泉村</t>
  </si>
  <si>
    <t>0375532755</t>
  </si>
  <si>
    <t>龙山村</t>
  </si>
  <si>
    <t>0379418257</t>
  </si>
  <si>
    <t>马头村</t>
  </si>
  <si>
    <t>0380023040</t>
  </si>
  <si>
    <t>宽田村</t>
  </si>
  <si>
    <t>0399439362</t>
  </si>
  <si>
    <t>山下村</t>
  </si>
  <si>
    <t>0375531895</t>
  </si>
  <si>
    <t>上堡村</t>
  </si>
  <si>
    <t>0375530993</t>
  </si>
  <si>
    <t>石含村</t>
  </si>
  <si>
    <t>0375616093</t>
  </si>
  <si>
    <t>石马村</t>
  </si>
  <si>
    <t>0375611782</t>
  </si>
  <si>
    <t>桐树村</t>
  </si>
  <si>
    <t>0375615654</t>
  </si>
  <si>
    <t>0401736690</t>
  </si>
  <si>
    <t>仙马迳村</t>
  </si>
  <si>
    <t>0380478231</t>
  </si>
  <si>
    <t>杨公村</t>
  </si>
  <si>
    <t>0375612310</t>
  </si>
  <si>
    <t>寨面村</t>
  </si>
  <si>
    <t>0375614000</t>
  </si>
  <si>
    <t>嶂下村</t>
  </si>
  <si>
    <t>0379419902</t>
  </si>
  <si>
    <t>珠田村</t>
  </si>
  <si>
    <t>0379417788</t>
  </si>
  <si>
    <t>宽田乡 汇总</t>
  </si>
  <si>
    <t>利村乡</t>
  </si>
  <si>
    <t>茶坑村</t>
  </si>
  <si>
    <t>0375520790</t>
  </si>
  <si>
    <t>花坛村</t>
  </si>
  <si>
    <t>0380815528</t>
  </si>
  <si>
    <t>回垅村</t>
  </si>
  <si>
    <t>0375106794</t>
  </si>
  <si>
    <t>里仁村</t>
  </si>
  <si>
    <t>0375340581</t>
  </si>
  <si>
    <t>0375364035</t>
  </si>
  <si>
    <t>利村村</t>
  </si>
  <si>
    <t>0375137282</t>
  </si>
  <si>
    <t>0375139073</t>
  </si>
  <si>
    <t>连塘村</t>
  </si>
  <si>
    <t>0375237041</t>
  </si>
  <si>
    <t>洛村村</t>
  </si>
  <si>
    <t>0375136944</t>
  </si>
  <si>
    <t>三坊头村</t>
  </si>
  <si>
    <t>0375108992</t>
  </si>
  <si>
    <t>上垅村</t>
  </si>
  <si>
    <t>0375425499</t>
  </si>
  <si>
    <t>上坪村</t>
  </si>
  <si>
    <t>0403799495</t>
  </si>
  <si>
    <t>上坪村圩上组村委</t>
  </si>
  <si>
    <t>0388108480</t>
  </si>
  <si>
    <t>上下村</t>
  </si>
  <si>
    <t>0375476396</t>
  </si>
  <si>
    <t>0375454718</t>
  </si>
  <si>
    <t>狮石下村</t>
  </si>
  <si>
    <t>0402755472</t>
  </si>
  <si>
    <t>0375102138</t>
  </si>
  <si>
    <t>渭田村</t>
  </si>
  <si>
    <t>0381641380</t>
  </si>
  <si>
    <t>下垅村</t>
  </si>
  <si>
    <t>0375263547</t>
  </si>
  <si>
    <t>下渭村</t>
  </si>
  <si>
    <t>0403818615</t>
  </si>
  <si>
    <t>利村乡 汇总</t>
  </si>
  <si>
    <t>岭背镇</t>
  </si>
  <si>
    <t>布坑村</t>
  </si>
  <si>
    <t>0376210212</t>
  </si>
  <si>
    <t>长富村</t>
  </si>
  <si>
    <t>0375158131</t>
  </si>
  <si>
    <t>大塘村</t>
  </si>
  <si>
    <t>0376192952</t>
  </si>
  <si>
    <t>大窝村</t>
  </si>
  <si>
    <t>0375169281</t>
  </si>
  <si>
    <t>东坑村</t>
  </si>
  <si>
    <t>0376213598</t>
  </si>
  <si>
    <t>蛤蟆石村</t>
  </si>
  <si>
    <t>0375146349</t>
  </si>
  <si>
    <t>禾溪埠村</t>
  </si>
  <si>
    <t>0375172760</t>
  </si>
  <si>
    <t>禾溪村</t>
  </si>
  <si>
    <t>0375144880</t>
  </si>
  <si>
    <t>金溪村</t>
  </si>
  <si>
    <t>0375157053</t>
  </si>
  <si>
    <t>金星村</t>
  </si>
  <si>
    <t>0375158812</t>
  </si>
  <si>
    <t>兰龙村</t>
  </si>
  <si>
    <t>0383798453</t>
  </si>
  <si>
    <t>岭背村</t>
  </si>
  <si>
    <t>0375140471</t>
  </si>
  <si>
    <t>录田村</t>
  </si>
  <si>
    <t>0377970542</t>
  </si>
  <si>
    <t>山田村</t>
  </si>
  <si>
    <t>0375155800</t>
  </si>
  <si>
    <t>上营村</t>
  </si>
  <si>
    <t>0375158157</t>
  </si>
  <si>
    <t>谢屋村</t>
  </si>
  <si>
    <t>0375171972</t>
  </si>
  <si>
    <t>太阴山村</t>
  </si>
  <si>
    <t>0375171640</t>
  </si>
  <si>
    <t>塘内村</t>
  </si>
  <si>
    <t>0376208677</t>
  </si>
  <si>
    <t>塘外村</t>
  </si>
  <si>
    <t>0376205359</t>
  </si>
  <si>
    <t>下拔村</t>
  </si>
  <si>
    <t>0376210759</t>
  </si>
  <si>
    <t>小禾溪村</t>
  </si>
  <si>
    <t>0375482265</t>
  </si>
  <si>
    <t>小岭村</t>
  </si>
  <si>
    <t>0376208475</t>
  </si>
  <si>
    <t>水头村</t>
  </si>
  <si>
    <t>0375171321</t>
  </si>
  <si>
    <t>燕溪村</t>
  </si>
  <si>
    <t>0376205636</t>
  </si>
  <si>
    <t>阳田村</t>
  </si>
  <si>
    <t>0375159538</t>
  </si>
  <si>
    <t>元峰村</t>
  </si>
  <si>
    <t>0376213309</t>
  </si>
  <si>
    <t>岭背镇 汇总</t>
  </si>
  <si>
    <t>罗坳镇</t>
  </si>
  <si>
    <t>步前村</t>
  </si>
  <si>
    <t>0374957737</t>
  </si>
  <si>
    <t>大桥村</t>
  </si>
  <si>
    <t>0398190361</t>
  </si>
  <si>
    <t>河坪村</t>
  </si>
  <si>
    <t>0385968621</t>
  </si>
  <si>
    <t>黄坳村</t>
  </si>
  <si>
    <t>0385085265</t>
  </si>
  <si>
    <t>里鱼村</t>
  </si>
  <si>
    <t>0382177026</t>
  </si>
  <si>
    <t>罗坳村</t>
  </si>
  <si>
    <t>0375371239</t>
  </si>
  <si>
    <t>茅坪村</t>
  </si>
  <si>
    <t>0382230574</t>
  </si>
  <si>
    <t>孟口村</t>
  </si>
  <si>
    <t>0385169053</t>
  </si>
  <si>
    <t>0385085382</t>
  </si>
  <si>
    <t>全角村</t>
  </si>
  <si>
    <t>0375074109</t>
  </si>
  <si>
    <t>三门村</t>
  </si>
  <si>
    <t>0385084897</t>
  </si>
  <si>
    <t>水段村</t>
  </si>
  <si>
    <t>0374964090</t>
  </si>
  <si>
    <t>塘头村</t>
  </si>
  <si>
    <t>0374872311</t>
  </si>
  <si>
    <t>下坪村</t>
  </si>
  <si>
    <t>0375776249</t>
  </si>
  <si>
    <t>岩背村</t>
  </si>
  <si>
    <t>0385886738</t>
  </si>
  <si>
    <t>0375372854</t>
  </si>
  <si>
    <t>跃州村</t>
  </si>
  <si>
    <t>0385085513</t>
  </si>
  <si>
    <t>正坑村</t>
  </si>
  <si>
    <t>0383375160</t>
  </si>
  <si>
    <t>峡山村</t>
  </si>
  <si>
    <t>0383425995</t>
  </si>
  <si>
    <t>罗坳镇 汇总</t>
  </si>
  <si>
    <t>罗江乡</t>
  </si>
  <si>
    <t>白田村</t>
  </si>
  <si>
    <t>0375435461</t>
  </si>
  <si>
    <t>高滩村</t>
  </si>
  <si>
    <t>0375620243</t>
  </si>
  <si>
    <t>筀竹村</t>
  </si>
  <si>
    <t>0380543483</t>
  </si>
  <si>
    <t>黄坑村</t>
  </si>
  <si>
    <t>0379850884</t>
  </si>
  <si>
    <t>联丰村</t>
  </si>
  <si>
    <t>0375622470</t>
  </si>
  <si>
    <t>罗江村</t>
  </si>
  <si>
    <t>0378764593</t>
  </si>
  <si>
    <t>前村村</t>
  </si>
  <si>
    <t>0375491090</t>
  </si>
  <si>
    <t>上溪村</t>
  </si>
  <si>
    <t>0375515084</t>
  </si>
  <si>
    <t>苏坑村</t>
  </si>
  <si>
    <t>0376082756</t>
  </si>
  <si>
    <t>0398870171</t>
  </si>
  <si>
    <t>太坪村</t>
  </si>
  <si>
    <t>0397983678</t>
  </si>
  <si>
    <t>西岗村</t>
  </si>
  <si>
    <t>0379849545</t>
  </si>
  <si>
    <t>下坝村</t>
  </si>
  <si>
    <t>0375688689</t>
  </si>
  <si>
    <t>小满村</t>
  </si>
  <si>
    <t>0380899212</t>
  </si>
  <si>
    <t>新屋村</t>
  </si>
  <si>
    <t>0375519826</t>
  </si>
  <si>
    <t>洋坑村</t>
  </si>
  <si>
    <t>0380782233</t>
  </si>
  <si>
    <t>罗江乡 汇总</t>
  </si>
  <si>
    <t>马安乡</t>
  </si>
  <si>
    <t>大罗村</t>
  </si>
  <si>
    <t>0375009136</t>
  </si>
  <si>
    <t>贡布村</t>
  </si>
  <si>
    <t>0374872252</t>
  </si>
  <si>
    <t>马安村</t>
  </si>
  <si>
    <t>0374813985</t>
  </si>
  <si>
    <t>上宝村</t>
  </si>
  <si>
    <t>0374986883</t>
  </si>
  <si>
    <t>头金村</t>
  </si>
  <si>
    <t>0374824790</t>
  </si>
  <si>
    <t>西汾村</t>
  </si>
  <si>
    <t>0375005932</t>
  </si>
  <si>
    <t>溪背村</t>
  </si>
  <si>
    <t>0374871464</t>
  </si>
  <si>
    <t>马安乡 汇总</t>
  </si>
  <si>
    <t>盘古山镇</t>
  </si>
  <si>
    <t>茶梓村</t>
  </si>
  <si>
    <t>0375485091</t>
  </si>
  <si>
    <t>长龙村</t>
  </si>
  <si>
    <t>0408539384</t>
  </si>
  <si>
    <t>段仔村</t>
  </si>
  <si>
    <t>0375485365</t>
  </si>
  <si>
    <t>工农村</t>
  </si>
  <si>
    <t>0375484971</t>
  </si>
  <si>
    <t>和平村</t>
  </si>
  <si>
    <t>0375485222</t>
  </si>
  <si>
    <t>横城村</t>
  </si>
  <si>
    <t>0379324468</t>
  </si>
  <si>
    <t>下增村</t>
  </si>
  <si>
    <t>0375484939</t>
  </si>
  <si>
    <t>人和村</t>
  </si>
  <si>
    <t>0379186695</t>
  </si>
  <si>
    <t>仁风村</t>
  </si>
  <si>
    <t>0375485033</t>
  </si>
  <si>
    <t>山森村</t>
  </si>
  <si>
    <t>0379193235</t>
  </si>
  <si>
    <t>盘古山镇 汇总</t>
  </si>
  <si>
    <t>祁禄山镇</t>
  </si>
  <si>
    <t>永背村</t>
  </si>
  <si>
    <t>0376377876</t>
  </si>
  <si>
    <t>塅水村</t>
  </si>
  <si>
    <t>0376337986</t>
  </si>
  <si>
    <t>金沙村</t>
  </si>
  <si>
    <t>0376327611</t>
  </si>
  <si>
    <t>坑溪村</t>
  </si>
  <si>
    <t>0376302786</t>
  </si>
  <si>
    <t>邓屋村</t>
  </si>
  <si>
    <t>0376278283</t>
  </si>
  <si>
    <t>马岭村</t>
  </si>
  <si>
    <t>0376273350</t>
  </si>
  <si>
    <t>水坞村</t>
  </si>
  <si>
    <t>0376274643</t>
  </si>
  <si>
    <t>横龙村</t>
  </si>
  <si>
    <t>0376364153</t>
  </si>
  <si>
    <t>井前村</t>
  </si>
  <si>
    <t>0376365824</t>
  </si>
  <si>
    <t>上岭岗村</t>
  </si>
  <si>
    <t>0376370006</t>
  </si>
  <si>
    <t>畚岭村</t>
  </si>
  <si>
    <t>0403768428</t>
  </si>
  <si>
    <t>祁禄山镇 汇总</t>
  </si>
  <si>
    <t>桥头乡</t>
  </si>
  <si>
    <t>东山村</t>
  </si>
  <si>
    <t>0374764430</t>
  </si>
  <si>
    <t>固石村</t>
  </si>
  <si>
    <t>0374765866</t>
  </si>
  <si>
    <t>历迳村</t>
  </si>
  <si>
    <t>0374764153</t>
  </si>
  <si>
    <t>江背村</t>
  </si>
  <si>
    <t>0374779742</t>
  </si>
  <si>
    <t>桥头村</t>
  </si>
  <si>
    <t>0374768487</t>
  </si>
  <si>
    <t>水背村</t>
  </si>
  <si>
    <t>0374765651</t>
  </si>
  <si>
    <t>朱屋村</t>
  </si>
  <si>
    <t>0374767950</t>
  </si>
  <si>
    <t>桥头乡 汇总</t>
  </si>
  <si>
    <t>沙心乡</t>
  </si>
  <si>
    <t>东布村</t>
  </si>
  <si>
    <t>0379900172</t>
  </si>
  <si>
    <t>高屋村</t>
  </si>
  <si>
    <t>0379903155</t>
  </si>
  <si>
    <t>红光村</t>
  </si>
  <si>
    <t>0379907418</t>
  </si>
  <si>
    <t>沙塘村</t>
  </si>
  <si>
    <t>0379907623</t>
  </si>
  <si>
    <t>沙新村</t>
  </si>
  <si>
    <t>0379896466</t>
  </si>
  <si>
    <t>沙心乡 汇总</t>
  </si>
  <si>
    <t>铁山垄镇</t>
  </si>
  <si>
    <t>大布村</t>
  </si>
  <si>
    <t>0368408760</t>
  </si>
  <si>
    <t>大富脑村</t>
  </si>
  <si>
    <t>0368505025</t>
  </si>
  <si>
    <t>大庄村</t>
  </si>
  <si>
    <t>0368410334</t>
  </si>
  <si>
    <t>丰田村</t>
  </si>
  <si>
    <t>0368517181</t>
  </si>
  <si>
    <t>河迳村</t>
  </si>
  <si>
    <t>0368532700</t>
  </si>
  <si>
    <t>林丰村</t>
  </si>
  <si>
    <t>0368528749</t>
  </si>
  <si>
    <t>0390667669</t>
  </si>
  <si>
    <t>畔田村</t>
  </si>
  <si>
    <t>0368409486</t>
  </si>
  <si>
    <t>中坑村</t>
  </si>
  <si>
    <t>0368333853</t>
  </si>
  <si>
    <t>铁山垄镇 汇总</t>
  </si>
  <si>
    <t>仙下乡</t>
  </si>
  <si>
    <t>福星村</t>
  </si>
  <si>
    <t>0374432849</t>
  </si>
  <si>
    <t>富坑村</t>
  </si>
  <si>
    <t>0375244841</t>
  </si>
  <si>
    <t>高兴村</t>
  </si>
  <si>
    <t>0373883721</t>
  </si>
  <si>
    <t>观背村</t>
  </si>
  <si>
    <t>0374432807</t>
  </si>
  <si>
    <t>吉村村</t>
  </si>
  <si>
    <t>0375237038</t>
  </si>
  <si>
    <t>莲塘村</t>
  </si>
  <si>
    <t>0373881523</t>
  </si>
  <si>
    <t>龙溪村</t>
  </si>
  <si>
    <t>0373884069</t>
  </si>
  <si>
    <t>乱石村</t>
  </si>
  <si>
    <t>0373867138</t>
  </si>
  <si>
    <t>三贯村</t>
  </si>
  <si>
    <t>0373865741</t>
  </si>
  <si>
    <t>山塅村</t>
  </si>
  <si>
    <t>0379422322</t>
  </si>
  <si>
    <t>上方村</t>
  </si>
  <si>
    <t>0375238259</t>
  </si>
  <si>
    <t>石陂村</t>
  </si>
  <si>
    <t>0375499791</t>
  </si>
  <si>
    <t>石坑子村</t>
  </si>
  <si>
    <t>0379422289</t>
  </si>
  <si>
    <t>潭石村</t>
  </si>
  <si>
    <t>0374432764</t>
  </si>
  <si>
    <t>西洋村</t>
  </si>
  <si>
    <t>0379421970</t>
  </si>
  <si>
    <t>仙下村</t>
  </si>
  <si>
    <t>0374432894</t>
  </si>
  <si>
    <t>洋田村</t>
  </si>
  <si>
    <t>0374432735</t>
  </si>
  <si>
    <t>邹坑村</t>
  </si>
  <si>
    <t>0379421879</t>
  </si>
  <si>
    <t>0447244568</t>
  </si>
  <si>
    <t>仙下乡 汇总</t>
  </si>
  <si>
    <t>小溪乡</t>
  </si>
  <si>
    <t>坳下村</t>
  </si>
  <si>
    <t>0376035330</t>
  </si>
  <si>
    <t>簸箕村</t>
  </si>
  <si>
    <t>0379696864</t>
  </si>
  <si>
    <t>长源村</t>
  </si>
  <si>
    <t>0376223355</t>
  </si>
  <si>
    <t>船坑村</t>
  </si>
  <si>
    <t>0376159467</t>
  </si>
  <si>
    <t>0379850738</t>
  </si>
  <si>
    <t>鹅婆村</t>
  </si>
  <si>
    <t>0379687547</t>
  </si>
  <si>
    <t>高石村</t>
  </si>
  <si>
    <t>0379688205</t>
  </si>
  <si>
    <t>黄泥塘村</t>
  </si>
  <si>
    <t>0376223397</t>
  </si>
  <si>
    <t>流源村</t>
  </si>
  <si>
    <t>0379688351</t>
  </si>
  <si>
    <t>桃枝村</t>
  </si>
  <si>
    <t>0379686078</t>
  </si>
  <si>
    <t>藤桥村</t>
  </si>
  <si>
    <t>0379683398</t>
  </si>
  <si>
    <t>田心村</t>
  </si>
  <si>
    <t>0379700990</t>
  </si>
  <si>
    <t>小溪村</t>
  </si>
  <si>
    <t>0379693113</t>
  </si>
  <si>
    <t>左坑村</t>
  </si>
  <si>
    <t>0379666021</t>
  </si>
  <si>
    <t>小溪乡 汇总</t>
  </si>
  <si>
    <t>新陂乡</t>
  </si>
  <si>
    <t>高田村</t>
  </si>
  <si>
    <t>0375503306</t>
  </si>
  <si>
    <t>光明村</t>
  </si>
  <si>
    <t>0402512633</t>
  </si>
  <si>
    <t>觉村村</t>
  </si>
  <si>
    <t>0375485831</t>
  </si>
  <si>
    <t>庙背村</t>
  </si>
  <si>
    <t>0375523933</t>
  </si>
  <si>
    <t>群联村</t>
  </si>
  <si>
    <t>0375523858</t>
  </si>
  <si>
    <t>塘坑村</t>
  </si>
  <si>
    <t>0399467806</t>
  </si>
  <si>
    <t>新陂村</t>
  </si>
  <si>
    <t>0375505807</t>
  </si>
  <si>
    <t>板塘村</t>
  </si>
  <si>
    <t>0375515332</t>
  </si>
  <si>
    <t>移陂村</t>
  </si>
  <si>
    <t>0375514443</t>
  </si>
  <si>
    <t>义屋村</t>
  </si>
  <si>
    <t>0375484997</t>
  </si>
  <si>
    <t>中段村</t>
  </si>
  <si>
    <t>0375492862</t>
  </si>
  <si>
    <t>新陂乡 汇总</t>
  </si>
  <si>
    <t>银坑镇</t>
  </si>
  <si>
    <t>汾坑村</t>
  </si>
  <si>
    <t>0379852981</t>
  </si>
  <si>
    <t>富竹村</t>
  </si>
  <si>
    <t>0379851281</t>
  </si>
  <si>
    <t>汉田村</t>
  </si>
  <si>
    <t>0379851148</t>
  </si>
  <si>
    <t>河背村</t>
  </si>
  <si>
    <t>0375495018</t>
  </si>
  <si>
    <t>井洲村</t>
  </si>
  <si>
    <t>0379853069</t>
  </si>
  <si>
    <t>冷水村</t>
  </si>
  <si>
    <t>0375527485</t>
  </si>
  <si>
    <t>里汾村</t>
  </si>
  <si>
    <t>0379852750</t>
  </si>
  <si>
    <t>梅屋村</t>
  </si>
  <si>
    <t>0383558248</t>
  </si>
  <si>
    <t>年丰村</t>
  </si>
  <si>
    <t>0381590217</t>
  </si>
  <si>
    <t>琵琶村</t>
  </si>
  <si>
    <t>0375436767</t>
  </si>
  <si>
    <t>平安村</t>
  </si>
  <si>
    <t>0375449187</t>
  </si>
  <si>
    <t>坪脑村</t>
  </si>
  <si>
    <t>0375476178</t>
  </si>
  <si>
    <t>上排村</t>
  </si>
  <si>
    <t>0379852691</t>
  </si>
  <si>
    <t>上谢村</t>
  </si>
  <si>
    <t>0383558020</t>
  </si>
  <si>
    <t>松山村</t>
  </si>
  <si>
    <t>0399304592</t>
  </si>
  <si>
    <t>0402143204</t>
  </si>
  <si>
    <t>香塘村</t>
  </si>
  <si>
    <t>0375479021</t>
  </si>
  <si>
    <t>谢坑村</t>
  </si>
  <si>
    <t>0375348282</t>
  </si>
  <si>
    <t>岩前村</t>
  </si>
  <si>
    <t>0375496910</t>
  </si>
  <si>
    <t>洋河村</t>
  </si>
  <si>
    <t>0375437513</t>
  </si>
  <si>
    <t>洋迳村</t>
  </si>
  <si>
    <t>0375489615</t>
  </si>
  <si>
    <t>窑前村</t>
  </si>
  <si>
    <t>0375365357</t>
  </si>
  <si>
    <t>银坑村</t>
  </si>
  <si>
    <t>0375486124</t>
  </si>
  <si>
    <t>营下村</t>
  </si>
  <si>
    <t>0375394416</t>
  </si>
  <si>
    <t>周庆村</t>
  </si>
  <si>
    <t>0379853128</t>
  </si>
  <si>
    <t>周新村</t>
  </si>
  <si>
    <t>0379853274</t>
  </si>
  <si>
    <t>银坑镇 汇总</t>
  </si>
  <si>
    <t>梓山镇</t>
  </si>
  <si>
    <t>潭头村</t>
  </si>
  <si>
    <t>0375510962</t>
  </si>
  <si>
    <t>长口村</t>
  </si>
  <si>
    <t>0375504572</t>
  </si>
  <si>
    <t>源枫村</t>
  </si>
  <si>
    <t>0375494161</t>
  </si>
  <si>
    <t>大陂村</t>
  </si>
  <si>
    <t>0402781705</t>
  </si>
  <si>
    <t>岗脑村</t>
  </si>
  <si>
    <t>0375507728</t>
  </si>
  <si>
    <t>合和村</t>
  </si>
  <si>
    <t>0375523395</t>
  </si>
  <si>
    <t>河坑村</t>
  </si>
  <si>
    <t>0375602146</t>
  </si>
  <si>
    <t>花桥村</t>
  </si>
  <si>
    <t>0375485062</t>
  </si>
  <si>
    <t>磊石村</t>
  </si>
  <si>
    <t>0375594483</t>
  </si>
  <si>
    <t>联星村</t>
  </si>
  <si>
    <t>0375596841</t>
  </si>
  <si>
    <t>龙口村</t>
  </si>
  <si>
    <t>0375606151</t>
  </si>
  <si>
    <t>排脑村</t>
  </si>
  <si>
    <t>0375591787</t>
  </si>
  <si>
    <t>山峰村</t>
  </si>
  <si>
    <t>0375532058</t>
  </si>
  <si>
    <t>山塘村</t>
  </si>
  <si>
    <t>0375587801</t>
  </si>
  <si>
    <t>上蕉村</t>
  </si>
  <si>
    <t>0375598124</t>
  </si>
  <si>
    <t>安合村</t>
  </si>
  <si>
    <t>0375512766</t>
  </si>
  <si>
    <t>塘贯村</t>
  </si>
  <si>
    <t>0375517442</t>
  </si>
  <si>
    <t>下潭村</t>
  </si>
  <si>
    <t>0375515071</t>
  </si>
  <si>
    <t>星明村</t>
  </si>
  <si>
    <t>0375520471</t>
  </si>
  <si>
    <t>永丰村</t>
  </si>
  <si>
    <t>0375584323</t>
  </si>
  <si>
    <t>张军村</t>
  </si>
  <si>
    <t>0375605839</t>
  </si>
  <si>
    <t>中心村</t>
  </si>
  <si>
    <t>0375533048</t>
  </si>
  <si>
    <t>梓山村</t>
  </si>
  <si>
    <t>0375530746</t>
  </si>
  <si>
    <t>红丰村</t>
  </si>
  <si>
    <t>0427647589</t>
  </si>
  <si>
    <t>0447235414</t>
  </si>
  <si>
    <t>梓山镇 汇总</t>
  </si>
  <si>
    <t>总计</t>
  </si>
</sst>
</file>

<file path=xl/styles.xml><?xml version="1.0" encoding="utf-8"?>
<styleSheet xmlns="http://schemas.openxmlformats.org/spreadsheetml/2006/main">
  <numFmts count="7">
    <numFmt numFmtId="176" formatCode="@&quot;村&quot;&quot;级&quot;&quot;电&quot;&quot;站&quot;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 "/>
    <numFmt numFmtId="178" formatCode="0.00_);[Red]\(0.00\)"/>
  </numFmts>
  <fonts count="27"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2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6"/>
  <sheetViews>
    <sheetView tabSelected="1" workbookViewId="0">
      <pane xSplit="5" ySplit="4" topLeftCell="F384" activePane="bottomRight" state="frozen"/>
      <selection/>
      <selection pane="topRight"/>
      <selection pane="bottomLeft"/>
      <selection pane="bottomRight" activeCell="F395" sqref="F395"/>
    </sheetView>
  </sheetViews>
  <sheetFormatPr defaultColWidth="11.25" defaultRowHeight="15.6" outlineLevelCol="7"/>
  <cols>
    <col min="1" max="1" width="4.375" style="1" customWidth="1"/>
    <col min="2" max="2" width="15" style="1" customWidth="1"/>
    <col min="3" max="3" width="17.125" style="1" customWidth="1"/>
    <col min="4" max="4" width="12.3" style="1" customWidth="1"/>
    <col min="5" max="5" width="8.125" style="1" customWidth="1"/>
    <col min="6" max="6" width="10.9" style="4" customWidth="1"/>
    <col min="7" max="7" width="11.7" style="4" customWidth="1"/>
    <col min="8" max="8" width="10.9" style="1" customWidth="1"/>
    <col min="9" max="16356" width="11.25" style="1" customWidth="1"/>
  </cols>
  <sheetData>
    <row r="1" s="1" customFormat="1" ht="22.2" spans="1:8">
      <c r="A1" s="5" t="s">
        <v>0</v>
      </c>
      <c r="B1" s="5"/>
      <c r="C1" s="5"/>
      <c r="D1" s="5"/>
      <c r="E1" s="5"/>
      <c r="F1" s="6"/>
      <c r="G1" s="6"/>
      <c r="H1" s="5"/>
    </row>
    <row r="2" s="1" customFormat="1" spans="1:8">
      <c r="A2" s="7" t="s">
        <v>1</v>
      </c>
      <c r="B2" s="7"/>
      <c r="C2" s="7"/>
      <c r="D2" s="7"/>
      <c r="E2" s="7"/>
      <c r="F2" s="8"/>
      <c r="G2" s="8"/>
      <c r="H2" s="7"/>
    </row>
    <row r="3" s="1" customFormat="1" ht="43.2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</row>
    <row r="4" s="2" customFormat="1" ht="13" customHeight="1" outlineLevel="2" spans="1:8">
      <c r="A4" s="11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2" t="s">
        <v>15</v>
      </c>
      <c r="G4" s="12"/>
      <c r="H4" s="11"/>
    </row>
    <row r="5" s="1" customFormat="1" ht="14.4" outlineLevel="2" spans="1:8">
      <c r="A5" s="13">
        <v>1</v>
      </c>
      <c r="B5" s="13" t="s">
        <v>16</v>
      </c>
      <c r="C5" s="14" t="s">
        <v>17</v>
      </c>
      <c r="D5" s="13" t="s">
        <v>18</v>
      </c>
      <c r="E5" s="13">
        <v>30</v>
      </c>
      <c r="F5" s="15"/>
      <c r="G5" s="15">
        <v>3378.89</v>
      </c>
      <c r="H5" s="13"/>
    </row>
    <row r="6" s="1" customFormat="1" ht="14.4" outlineLevel="2" spans="1:8">
      <c r="A6" s="13">
        <v>2</v>
      </c>
      <c r="B6" s="13" t="s">
        <v>16</v>
      </c>
      <c r="C6" s="14" t="s">
        <v>19</v>
      </c>
      <c r="D6" s="13" t="s">
        <v>20</v>
      </c>
      <c r="E6" s="13">
        <v>30</v>
      </c>
      <c r="F6" s="15"/>
      <c r="G6" s="15">
        <v>2743.94</v>
      </c>
      <c r="H6" s="13"/>
    </row>
    <row r="7" s="1" customFormat="1" ht="14.4" outlineLevel="2" spans="1:8">
      <c r="A7" s="13">
        <v>3</v>
      </c>
      <c r="B7" s="13" t="s">
        <v>16</v>
      </c>
      <c r="C7" s="14" t="s">
        <v>21</v>
      </c>
      <c r="D7" s="13" t="s">
        <v>22</v>
      </c>
      <c r="E7" s="13">
        <v>30</v>
      </c>
      <c r="F7" s="15"/>
      <c r="G7" s="15">
        <v>3420.81</v>
      </c>
      <c r="H7" s="13"/>
    </row>
    <row r="8" s="1" customFormat="1" ht="14.4" outlineLevel="2" spans="1:8">
      <c r="A8" s="13">
        <v>4</v>
      </c>
      <c r="B8" s="13" t="s">
        <v>16</v>
      </c>
      <c r="C8" s="14" t="s">
        <v>23</v>
      </c>
      <c r="D8" s="13" t="s">
        <v>24</v>
      </c>
      <c r="E8" s="13">
        <v>30</v>
      </c>
      <c r="F8" s="15"/>
      <c r="G8" s="15">
        <v>2947.31</v>
      </c>
      <c r="H8" s="13"/>
    </row>
    <row r="9" s="1" customFormat="1" ht="14.4" outlineLevel="2" spans="1:8">
      <c r="A9" s="13">
        <v>5</v>
      </c>
      <c r="B9" s="13" t="s">
        <v>16</v>
      </c>
      <c r="C9" s="14" t="s">
        <v>25</v>
      </c>
      <c r="D9" s="13" t="s">
        <v>26</v>
      </c>
      <c r="E9" s="13">
        <v>15</v>
      </c>
      <c r="F9" s="15"/>
      <c r="G9" s="15">
        <v>1948.32</v>
      </c>
      <c r="H9" s="13"/>
    </row>
    <row r="10" s="1" customFormat="1" ht="14.4" outlineLevel="2" spans="1:8">
      <c r="A10" s="13">
        <v>6</v>
      </c>
      <c r="B10" s="13" t="s">
        <v>16</v>
      </c>
      <c r="C10" s="14" t="s">
        <v>25</v>
      </c>
      <c r="D10" s="13" t="s">
        <v>27</v>
      </c>
      <c r="E10" s="13">
        <v>15</v>
      </c>
      <c r="F10" s="15"/>
      <c r="G10" s="15">
        <v>1033.15</v>
      </c>
      <c r="H10" s="13"/>
    </row>
    <row r="11" s="1" customFormat="1" ht="14.4" outlineLevel="2" spans="1:8">
      <c r="A11" s="13">
        <v>7</v>
      </c>
      <c r="B11" s="13" t="s">
        <v>16</v>
      </c>
      <c r="C11" s="14" t="s">
        <v>28</v>
      </c>
      <c r="D11" s="23" t="s">
        <v>29</v>
      </c>
      <c r="E11" s="13">
        <v>30</v>
      </c>
      <c r="F11" s="15"/>
      <c r="G11" s="15">
        <v>3484.46</v>
      </c>
      <c r="H11" s="13"/>
    </row>
    <row r="12" s="1" customFormat="1" ht="14.4" outlineLevel="2" spans="1:8">
      <c r="A12" s="13">
        <v>8</v>
      </c>
      <c r="B12" s="13" t="s">
        <v>16</v>
      </c>
      <c r="C12" s="14" t="s">
        <v>30</v>
      </c>
      <c r="D12" s="13" t="s">
        <v>31</v>
      </c>
      <c r="E12" s="13">
        <v>30</v>
      </c>
      <c r="F12" s="15"/>
      <c r="G12" s="15">
        <v>2978.36</v>
      </c>
      <c r="H12" s="13"/>
    </row>
    <row r="13" s="1" customFormat="1" ht="14.4" outlineLevel="2" spans="1:8">
      <c r="A13" s="13">
        <v>9</v>
      </c>
      <c r="B13" s="13" t="s">
        <v>16</v>
      </c>
      <c r="C13" s="14" t="s">
        <v>32</v>
      </c>
      <c r="D13" s="13" t="s">
        <v>33</v>
      </c>
      <c r="E13" s="13">
        <v>30</v>
      </c>
      <c r="F13" s="15"/>
      <c r="G13" s="15">
        <v>3447.97</v>
      </c>
      <c r="H13" s="13"/>
    </row>
    <row r="14" s="1" customFormat="1" ht="14.4" outlineLevel="2" spans="1:8">
      <c r="A14" s="13">
        <v>10</v>
      </c>
      <c r="B14" s="13" t="s">
        <v>16</v>
      </c>
      <c r="C14" s="14" t="s">
        <v>34</v>
      </c>
      <c r="D14" s="13" t="s">
        <v>35</v>
      </c>
      <c r="E14" s="13">
        <v>30</v>
      </c>
      <c r="F14" s="15"/>
      <c r="G14" s="15">
        <v>3375.01</v>
      </c>
      <c r="H14" s="13"/>
    </row>
    <row r="15" s="1" customFormat="1" ht="14.4" outlineLevel="2" spans="1:8">
      <c r="A15" s="13">
        <v>11</v>
      </c>
      <c r="B15" s="13" t="s">
        <v>16</v>
      </c>
      <c r="C15" s="14" t="s">
        <v>36</v>
      </c>
      <c r="D15" s="13" t="s">
        <v>37</v>
      </c>
      <c r="E15" s="13">
        <v>30</v>
      </c>
      <c r="F15" s="15"/>
      <c r="G15" s="15">
        <v>3269.44</v>
      </c>
      <c r="H15" s="13"/>
    </row>
    <row r="16" s="1" customFormat="1" ht="14.4" outlineLevel="2" spans="1:8">
      <c r="A16" s="13">
        <v>12</v>
      </c>
      <c r="B16" s="13" t="s">
        <v>16</v>
      </c>
      <c r="C16" s="14" t="s">
        <v>38</v>
      </c>
      <c r="D16" s="13" t="s">
        <v>39</v>
      </c>
      <c r="E16" s="13">
        <v>30</v>
      </c>
      <c r="F16" s="15"/>
      <c r="G16" s="15">
        <v>3416.93</v>
      </c>
      <c r="H16" s="13"/>
    </row>
    <row r="17" s="1" customFormat="1" ht="14.4" outlineLevel="2" spans="1:8">
      <c r="A17" s="13">
        <v>13</v>
      </c>
      <c r="B17" s="13" t="s">
        <v>16</v>
      </c>
      <c r="C17" s="14" t="s">
        <v>40</v>
      </c>
      <c r="D17" s="13" t="s">
        <v>41</v>
      </c>
      <c r="E17" s="13">
        <v>30</v>
      </c>
      <c r="F17" s="15"/>
      <c r="G17" s="15">
        <v>3291.18</v>
      </c>
      <c r="H17" s="13"/>
    </row>
    <row r="18" s="1" customFormat="1" ht="14.4" outlineLevel="2" spans="1:8">
      <c r="A18" s="13">
        <v>14</v>
      </c>
      <c r="B18" s="13" t="s">
        <v>16</v>
      </c>
      <c r="C18" s="14" t="s">
        <v>42</v>
      </c>
      <c r="D18" s="13" t="s">
        <v>43</v>
      </c>
      <c r="E18" s="13">
        <v>30</v>
      </c>
      <c r="F18" s="15"/>
      <c r="G18" s="15">
        <v>2854.94</v>
      </c>
      <c r="H18" s="13"/>
    </row>
    <row r="19" s="1" customFormat="1" ht="14.4" outlineLevel="2" spans="1:8">
      <c r="A19" s="13">
        <v>15</v>
      </c>
      <c r="B19" s="13" t="s">
        <v>16</v>
      </c>
      <c r="C19" s="14" t="s">
        <v>44</v>
      </c>
      <c r="D19" s="13" t="s">
        <v>45</v>
      </c>
      <c r="E19" s="13">
        <v>30</v>
      </c>
      <c r="F19" s="15"/>
      <c r="G19" s="15">
        <v>3257.8</v>
      </c>
      <c r="H19" s="13"/>
    </row>
    <row r="20" s="3" customFormat="1" ht="14.4" outlineLevel="1" spans="1:8">
      <c r="A20" s="16"/>
      <c r="B20" s="16" t="s">
        <v>46</v>
      </c>
      <c r="C20" s="17"/>
      <c r="D20" s="16"/>
      <c r="E20" s="16"/>
      <c r="F20" s="18">
        <f>SUBTOTAL(9,F5:F19)</f>
        <v>0</v>
      </c>
      <c r="G20" s="18">
        <f>SUBTOTAL(9,G5:G19)</f>
        <v>44848.51</v>
      </c>
      <c r="H20" s="13"/>
    </row>
    <row r="21" s="1" customFormat="1" ht="14.4" outlineLevel="2" spans="1:8">
      <c r="A21" s="13">
        <v>16</v>
      </c>
      <c r="B21" s="13" t="s">
        <v>47</v>
      </c>
      <c r="C21" s="14" t="s">
        <v>48</v>
      </c>
      <c r="D21" s="13" t="s">
        <v>49</v>
      </c>
      <c r="E21" s="13">
        <v>30</v>
      </c>
      <c r="F21" s="15"/>
      <c r="G21" s="15">
        <v>3759.24</v>
      </c>
      <c r="H21" s="13"/>
    </row>
    <row r="22" s="1" customFormat="1" ht="14.4" outlineLevel="2" spans="1:8">
      <c r="A22" s="13">
        <v>17</v>
      </c>
      <c r="B22" s="13" t="s">
        <v>47</v>
      </c>
      <c r="C22" s="14" t="s">
        <v>50</v>
      </c>
      <c r="D22" s="13" t="s">
        <v>51</v>
      </c>
      <c r="E22" s="13">
        <v>30</v>
      </c>
      <c r="F22" s="15"/>
      <c r="G22" s="15">
        <v>3883.43</v>
      </c>
      <c r="H22" s="13"/>
    </row>
    <row r="23" s="1" customFormat="1" ht="14.4" outlineLevel="2" spans="1:8">
      <c r="A23" s="13">
        <v>18</v>
      </c>
      <c r="B23" s="13" t="s">
        <v>47</v>
      </c>
      <c r="C23" s="14" t="s">
        <v>52</v>
      </c>
      <c r="D23" s="13" t="s">
        <v>53</v>
      </c>
      <c r="E23" s="13">
        <v>30</v>
      </c>
      <c r="F23" s="15"/>
      <c r="G23" s="15">
        <v>2699.7</v>
      </c>
      <c r="H23" s="13"/>
    </row>
    <row r="24" s="1" customFormat="1" ht="14.4" outlineLevel="2" spans="1:8">
      <c r="A24" s="13">
        <v>19</v>
      </c>
      <c r="B24" s="13" t="s">
        <v>47</v>
      </c>
      <c r="C24" s="14" t="s">
        <v>54</v>
      </c>
      <c r="D24" s="13" t="s">
        <v>55</v>
      </c>
      <c r="E24" s="13">
        <v>30</v>
      </c>
      <c r="F24" s="15"/>
      <c r="G24" s="15">
        <v>3361.04</v>
      </c>
      <c r="H24" s="13"/>
    </row>
    <row r="25" s="1" customFormat="1" ht="14.4" outlineLevel="2" spans="1:8">
      <c r="A25" s="13">
        <v>20</v>
      </c>
      <c r="B25" s="13" t="s">
        <v>47</v>
      </c>
      <c r="C25" s="14" t="s">
        <v>56</v>
      </c>
      <c r="D25" s="13" t="s">
        <v>57</v>
      </c>
      <c r="E25" s="13">
        <v>30</v>
      </c>
      <c r="F25" s="15"/>
      <c r="G25" s="15">
        <v>3256.25</v>
      </c>
      <c r="H25" s="13"/>
    </row>
    <row r="26" s="1" customFormat="1" ht="14.4" outlineLevel="2" spans="1:8">
      <c r="A26" s="13">
        <v>21</v>
      </c>
      <c r="B26" s="13" t="s">
        <v>47</v>
      </c>
      <c r="C26" s="14" t="s">
        <v>58</v>
      </c>
      <c r="D26" s="13" t="s">
        <v>59</v>
      </c>
      <c r="E26" s="13">
        <v>30</v>
      </c>
      <c r="F26" s="15"/>
      <c r="G26" s="15">
        <v>2850.28</v>
      </c>
      <c r="H26" s="13"/>
    </row>
    <row r="27" s="1" customFormat="1" ht="14.4" outlineLevel="2" spans="1:8">
      <c r="A27" s="13">
        <v>22</v>
      </c>
      <c r="B27" s="13" t="s">
        <v>47</v>
      </c>
      <c r="C27" s="14" t="s">
        <v>60</v>
      </c>
      <c r="D27" s="13" t="s">
        <v>61</v>
      </c>
      <c r="E27" s="13">
        <v>30</v>
      </c>
      <c r="F27" s="15"/>
      <c r="G27" s="15">
        <v>3458.07</v>
      </c>
      <c r="H27" s="13"/>
    </row>
    <row r="28" s="1" customFormat="1" ht="14.4" outlineLevel="2" spans="1:8">
      <c r="A28" s="13">
        <v>23</v>
      </c>
      <c r="B28" s="13" t="s">
        <v>47</v>
      </c>
      <c r="C28" s="14" t="s">
        <v>62</v>
      </c>
      <c r="D28" s="13" t="s">
        <v>63</v>
      </c>
      <c r="E28" s="13">
        <v>30</v>
      </c>
      <c r="F28" s="15"/>
      <c r="G28" s="15">
        <v>3205.79</v>
      </c>
      <c r="H28" s="13"/>
    </row>
    <row r="29" s="1" customFormat="1" ht="14.4" outlineLevel="2" spans="1:8">
      <c r="A29" s="13">
        <v>24</v>
      </c>
      <c r="B29" s="13" t="s">
        <v>47</v>
      </c>
      <c r="C29" s="14" t="s">
        <v>64</v>
      </c>
      <c r="D29" s="13" t="s">
        <v>65</v>
      </c>
      <c r="E29" s="13">
        <v>30</v>
      </c>
      <c r="F29" s="15"/>
      <c r="G29" s="15">
        <v>3146.02</v>
      </c>
      <c r="H29" s="13"/>
    </row>
    <row r="30" s="3" customFormat="1" ht="14.4" outlineLevel="1" spans="1:8">
      <c r="A30" s="16"/>
      <c r="B30" s="16" t="s">
        <v>66</v>
      </c>
      <c r="C30" s="17"/>
      <c r="D30" s="16"/>
      <c r="E30" s="16"/>
      <c r="F30" s="18">
        <f>SUBTOTAL(9,F21:F29)</f>
        <v>0</v>
      </c>
      <c r="G30" s="18">
        <f>SUBTOTAL(9,G21:G29)</f>
        <v>29619.82</v>
      </c>
      <c r="H30" s="13"/>
    </row>
    <row r="31" s="1" customFormat="1" ht="14.4" outlineLevel="2" spans="1:8">
      <c r="A31" s="13">
        <v>25</v>
      </c>
      <c r="B31" s="13" t="s">
        <v>67</v>
      </c>
      <c r="C31" s="14" t="s">
        <v>68</v>
      </c>
      <c r="D31" s="13" t="s">
        <v>69</v>
      </c>
      <c r="E31" s="13">
        <v>30</v>
      </c>
      <c r="F31" s="15"/>
      <c r="G31" s="15">
        <v>2817.68</v>
      </c>
      <c r="H31" s="13"/>
    </row>
    <row r="32" s="1" customFormat="1" ht="14.4" outlineLevel="2" spans="1:8">
      <c r="A32" s="13">
        <v>26</v>
      </c>
      <c r="B32" s="13" t="s">
        <v>67</v>
      </c>
      <c r="C32" s="14" t="s">
        <v>70</v>
      </c>
      <c r="D32" s="13" t="s">
        <v>71</v>
      </c>
      <c r="E32" s="13">
        <v>30</v>
      </c>
      <c r="F32" s="15"/>
      <c r="G32" s="15">
        <v>3097.12</v>
      </c>
      <c r="H32" s="13"/>
    </row>
    <row r="33" s="1" customFormat="1" ht="14.4" outlineLevel="2" spans="1:8">
      <c r="A33" s="13">
        <v>27</v>
      </c>
      <c r="B33" s="13" t="s">
        <v>67</v>
      </c>
      <c r="C33" s="14" t="s">
        <v>72</v>
      </c>
      <c r="D33" s="13" t="s">
        <v>73</v>
      </c>
      <c r="E33" s="13">
        <v>30</v>
      </c>
      <c r="F33" s="15"/>
      <c r="G33" s="15">
        <v>2705.91</v>
      </c>
      <c r="H33" s="13"/>
    </row>
    <row r="34" s="1" customFormat="1" ht="14.4" outlineLevel="2" spans="1:8">
      <c r="A34" s="13">
        <v>28</v>
      </c>
      <c r="B34" s="13" t="s">
        <v>67</v>
      </c>
      <c r="C34" s="14" t="s">
        <v>74</v>
      </c>
      <c r="D34" s="13" t="s">
        <v>75</v>
      </c>
      <c r="E34" s="13">
        <v>30</v>
      </c>
      <c r="F34" s="15"/>
      <c r="G34" s="15">
        <v>3071.51</v>
      </c>
      <c r="H34" s="13"/>
    </row>
    <row r="35" s="1" customFormat="1" ht="14.4" outlineLevel="2" spans="1:8">
      <c r="A35" s="13">
        <v>29</v>
      </c>
      <c r="B35" s="13" t="s">
        <v>67</v>
      </c>
      <c r="C35" s="14" t="s">
        <v>76</v>
      </c>
      <c r="D35" s="13" t="s">
        <v>77</v>
      </c>
      <c r="E35" s="13">
        <v>30</v>
      </c>
      <c r="F35" s="15"/>
      <c r="G35" s="15">
        <v>3035.03</v>
      </c>
      <c r="H35" s="13"/>
    </row>
    <row r="36" s="1" customFormat="1" ht="14.4" outlineLevel="2" spans="1:8">
      <c r="A36" s="13">
        <v>30</v>
      </c>
      <c r="B36" s="13" t="s">
        <v>67</v>
      </c>
      <c r="C36" s="14" t="s">
        <v>78</v>
      </c>
      <c r="D36" s="13" t="s">
        <v>79</v>
      </c>
      <c r="E36" s="13">
        <v>30</v>
      </c>
      <c r="F36" s="15"/>
      <c r="G36" s="15">
        <v>2688.83</v>
      </c>
      <c r="H36" s="13"/>
    </row>
    <row r="37" s="1" customFormat="1" ht="14.4" outlineLevel="2" spans="1:8">
      <c r="A37" s="13">
        <v>31</v>
      </c>
      <c r="B37" s="13" t="s">
        <v>67</v>
      </c>
      <c r="C37" s="14" t="s">
        <v>80</v>
      </c>
      <c r="D37" s="13" t="s">
        <v>81</v>
      </c>
      <c r="E37" s="13">
        <v>30</v>
      </c>
      <c r="F37" s="15"/>
      <c r="G37" s="15">
        <v>2755.59</v>
      </c>
      <c r="H37" s="13"/>
    </row>
    <row r="38" s="1" customFormat="1" ht="14.4" outlineLevel="2" spans="1:8">
      <c r="A38" s="13">
        <v>32</v>
      </c>
      <c r="B38" s="13" t="s">
        <v>67</v>
      </c>
      <c r="C38" s="14" t="s">
        <v>82</v>
      </c>
      <c r="D38" s="13" t="s">
        <v>83</v>
      </c>
      <c r="E38" s="13">
        <v>30</v>
      </c>
      <c r="F38" s="15"/>
      <c r="G38" s="15">
        <v>3111.87</v>
      </c>
      <c r="H38" s="13"/>
    </row>
    <row r="39" s="1" customFormat="1" ht="14.4" outlineLevel="2" spans="1:8">
      <c r="A39" s="13">
        <v>33</v>
      </c>
      <c r="B39" s="13" t="s">
        <v>67</v>
      </c>
      <c r="C39" s="14" t="s">
        <v>84</v>
      </c>
      <c r="D39" s="13" t="s">
        <v>85</v>
      </c>
      <c r="E39" s="13">
        <v>30</v>
      </c>
      <c r="F39" s="15"/>
      <c r="G39" s="15">
        <v>2760.24</v>
      </c>
      <c r="H39" s="13"/>
    </row>
    <row r="40" s="1" customFormat="1" ht="14.4" outlineLevel="2" spans="1:8">
      <c r="A40" s="13">
        <v>34</v>
      </c>
      <c r="B40" s="13" t="s">
        <v>67</v>
      </c>
      <c r="C40" s="14" t="s">
        <v>86</v>
      </c>
      <c r="D40" s="13" t="s">
        <v>87</v>
      </c>
      <c r="E40" s="13">
        <v>30</v>
      </c>
      <c r="F40" s="15"/>
      <c r="G40" s="15">
        <v>3104.11</v>
      </c>
      <c r="H40" s="13"/>
    </row>
    <row r="41" s="1" customFormat="1" ht="14.4" outlineLevel="2" spans="1:8">
      <c r="A41" s="13">
        <v>35</v>
      </c>
      <c r="B41" s="13" t="s">
        <v>67</v>
      </c>
      <c r="C41" s="14" t="s">
        <v>88</v>
      </c>
      <c r="D41" s="13" t="s">
        <v>89</v>
      </c>
      <c r="E41" s="13">
        <v>30</v>
      </c>
      <c r="F41" s="15"/>
      <c r="G41" s="15">
        <v>3028.04</v>
      </c>
      <c r="H41" s="13"/>
    </row>
    <row r="42" s="1" customFormat="1" ht="14.4" outlineLevel="2" spans="1:8">
      <c r="A42" s="13">
        <v>36</v>
      </c>
      <c r="B42" s="13" t="s">
        <v>67</v>
      </c>
      <c r="C42" s="14" t="s">
        <v>90</v>
      </c>
      <c r="D42" s="13" t="s">
        <v>91</v>
      </c>
      <c r="E42" s="13">
        <v>30</v>
      </c>
      <c r="F42" s="15"/>
      <c r="G42" s="15">
        <v>3406.06</v>
      </c>
      <c r="H42" s="13"/>
    </row>
    <row r="43" s="1" customFormat="1" ht="14.4" outlineLevel="2" spans="1:8">
      <c r="A43" s="13">
        <v>37</v>
      </c>
      <c r="B43" s="13" t="s">
        <v>67</v>
      </c>
      <c r="C43" s="14" t="s">
        <v>92</v>
      </c>
      <c r="D43" s="13" t="s">
        <v>93</v>
      </c>
      <c r="E43" s="13">
        <v>30</v>
      </c>
      <c r="F43" s="15"/>
      <c r="G43" s="15">
        <v>2998.54</v>
      </c>
      <c r="H43" s="13"/>
    </row>
    <row r="44" s="1" customFormat="1" ht="14.4" outlineLevel="2" spans="1:8">
      <c r="A44" s="13">
        <v>38</v>
      </c>
      <c r="B44" s="13" t="s">
        <v>67</v>
      </c>
      <c r="C44" s="14" t="s">
        <v>94</v>
      </c>
      <c r="D44" s="13" t="s">
        <v>95</v>
      </c>
      <c r="E44" s="13">
        <v>30</v>
      </c>
      <c r="F44" s="15"/>
      <c r="G44" s="15">
        <v>3191.82</v>
      </c>
      <c r="H44" s="13"/>
    </row>
    <row r="45" s="1" customFormat="1" ht="14.4" outlineLevel="2" spans="1:8">
      <c r="A45" s="13">
        <v>39</v>
      </c>
      <c r="B45" s="13" t="s">
        <v>67</v>
      </c>
      <c r="C45" s="14" t="s">
        <v>96</v>
      </c>
      <c r="D45" s="13" t="s">
        <v>97</v>
      </c>
      <c r="E45" s="13">
        <v>30</v>
      </c>
      <c r="F45" s="15"/>
      <c r="G45" s="15">
        <v>3042.01</v>
      </c>
      <c r="H45" s="13"/>
    </row>
    <row r="46" s="1" customFormat="1" ht="14.4" outlineLevel="2" spans="1:8">
      <c r="A46" s="13">
        <v>40</v>
      </c>
      <c r="B46" s="13" t="s">
        <v>67</v>
      </c>
      <c r="C46" s="14" t="s">
        <v>98</v>
      </c>
      <c r="D46" s="13" t="s">
        <v>99</v>
      </c>
      <c r="E46" s="13">
        <v>30</v>
      </c>
      <c r="F46" s="15"/>
      <c r="G46" s="15">
        <v>2880.56</v>
      </c>
      <c r="H46" s="13"/>
    </row>
    <row r="47" s="1" customFormat="1" ht="14.4" outlineLevel="2" spans="1:8">
      <c r="A47" s="13">
        <v>41</v>
      </c>
      <c r="B47" s="13" t="s">
        <v>67</v>
      </c>
      <c r="C47" s="14" t="s">
        <v>100</v>
      </c>
      <c r="D47" s="13" t="s">
        <v>101</v>
      </c>
      <c r="E47" s="13">
        <v>30</v>
      </c>
      <c r="F47" s="15"/>
      <c r="G47" s="15">
        <v>3236.84</v>
      </c>
      <c r="H47" s="13"/>
    </row>
    <row r="48" s="1" customFormat="1" ht="14.4" outlineLevel="2" spans="1:8">
      <c r="A48" s="13">
        <v>42</v>
      </c>
      <c r="B48" s="13" t="s">
        <v>67</v>
      </c>
      <c r="C48" s="14" t="s">
        <v>102</v>
      </c>
      <c r="D48" s="13" t="s">
        <v>103</v>
      </c>
      <c r="E48" s="13">
        <v>30</v>
      </c>
      <c r="F48" s="15"/>
      <c r="G48" s="15">
        <v>3121.19</v>
      </c>
      <c r="H48" s="13"/>
    </row>
    <row r="49" s="1" customFormat="1" ht="14.4" outlineLevel="2" spans="1:8">
      <c r="A49" s="13">
        <v>43</v>
      </c>
      <c r="B49" s="13" t="s">
        <v>67</v>
      </c>
      <c r="C49" s="14" t="s">
        <v>104</v>
      </c>
      <c r="D49" s="13" t="s">
        <v>105</v>
      </c>
      <c r="E49" s="13">
        <v>30</v>
      </c>
      <c r="F49" s="15"/>
      <c r="G49" s="15">
        <v>2988.46</v>
      </c>
      <c r="H49" s="13"/>
    </row>
    <row r="50" s="1" customFormat="1" ht="14.4" outlineLevel="2" spans="1:8">
      <c r="A50" s="13">
        <v>44</v>
      </c>
      <c r="B50" s="13" t="s">
        <v>67</v>
      </c>
      <c r="C50" s="14" t="s">
        <v>106</v>
      </c>
      <c r="D50" s="13" t="s">
        <v>107</v>
      </c>
      <c r="E50" s="13">
        <v>30</v>
      </c>
      <c r="F50" s="15"/>
      <c r="G50" s="15">
        <v>3236.84</v>
      </c>
      <c r="H50" s="13"/>
    </row>
    <row r="51" s="1" customFormat="1" ht="14.4" outlineLevel="2" spans="1:8">
      <c r="A51" s="13">
        <v>45</v>
      </c>
      <c r="B51" s="13" t="s">
        <v>67</v>
      </c>
      <c r="C51" s="14" t="s">
        <v>108</v>
      </c>
      <c r="D51" s="13" t="s">
        <v>109</v>
      </c>
      <c r="E51" s="13">
        <v>30</v>
      </c>
      <c r="F51" s="15"/>
      <c r="G51" s="15">
        <v>3027.26</v>
      </c>
      <c r="H51" s="13"/>
    </row>
    <row r="52" s="1" customFormat="1" ht="14.4" outlineLevel="2" spans="1:8">
      <c r="A52" s="13">
        <v>46</v>
      </c>
      <c r="B52" s="13" t="s">
        <v>67</v>
      </c>
      <c r="C52" s="14" t="s">
        <v>110</v>
      </c>
      <c r="D52" s="13" t="s">
        <v>111</v>
      </c>
      <c r="E52" s="13">
        <v>30</v>
      </c>
      <c r="F52" s="15"/>
      <c r="G52" s="15">
        <v>3029.59</v>
      </c>
      <c r="H52" s="13"/>
    </row>
    <row r="53" s="1" customFormat="1" ht="14.4" outlineLevel="2" spans="1:8">
      <c r="A53" s="13">
        <v>47</v>
      </c>
      <c r="B53" s="13" t="s">
        <v>67</v>
      </c>
      <c r="C53" s="14" t="s">
        <v>112</v>
      </c>
      <c r="D53" s="13" t="s">
        <v>113</v>
      </c>
      <c r="E53" s="13">
        <v>30</v>
      </c>
      <c r="F53" s="15"/>
      <c r="G53" s="15">
        <v>3042.79</v>
      </c>
      <c r="H53" s="13"/>
    </row>
    <row r="54" s="3" customFormat="1" ht="14.4" outlineLevel="1" spans="1:8">
      <c r="A54" s="16"/>
      <c r="B54" s="16" t="s">
        <v>114</v>
      </c>
      <c r="C54" s="17"/>
      <c r="D54" s="16"/>
      <c r="E54" s="16"/>
      <c r="F54" s="18">
        <f>SUBTOTAL(9,F31:F53)</f>
        <v>0</v>
      </c>
      <c r="G54" s="18">
        <f>SUBTOTAL(9,G31:G53)</f>
        <v>69377.89</v>
      </c>
      <c r="H54" s="13"/>
    </row>
    <row r="55" s="1" customFormat="1" ht="14.4" outlineLevel="2" spans="1:8">
      <c r="A55" s="13">
        <v>48</v>
      </c>
      <c r="B55" s="13" t="s">
        <v>115</v>
      </c>
      <c r="C55" s="14" t="s">
        <v>116</v>
      </c>
      <c r="D55" s="13" t="s">
        <v>117</v>
      </c>
      <c r="E55" s="13">
        <v>30</v>
      </c>
      <c r="F55" s="15"/>
      <c r="G55" s="15">
        <v>2820.01</v>
      </c>
      <c r="H55" s="13"/>
    </row>
    <row r="56" s="1" customFormat="1" ht="14.4" outlineLevel="2" spans="1:8">
      <c r="A56" s="13">
        <v>49</v>
      </c>
      <c r="B56" s="13" t="s">
        <v>115</v>
      </c>
      <c r="C56" s="14" t="s">
        <v>118</v>
      </c>
      <c r="D56" s="13" t="s">
        <v>119</v>
      </c>
      <c r="E56" s="13">
        <v>30</v>
      </c>
      <c r="F56" s="15"/>
      <c r="G56" s="15">
        <v>3049.77</v>
      </c>
      <c r="H56" s="13"/>
    </row>
    <row r="57" s="1" customFormat="1" ht="14.4" outlineLevel="2" spans="1:8">
      <c r="A57" s="13">
        <v>50</v>
      </c>
      <c r="B57" s="13" t="s">
        <v>115</v>
      </c>
      <c r="C57" s="14" t="s">
        <v>120</v>
      </c>
      <c r="D57" s="13" t="s">
        <v>121</v>
      </c>
      <c r="E57" s="13">
        <v>30</v>
      </c>
      <c r="F57" s="15"/>
      <c r="G57" s="15">
        <v>3016.4</v>
      </c>
      <c r="H57" s="13"/>
    </row>
    <row r="58" s="1" customFormat="1" ht="14.4" outlineLevel="2" spans="1:8">
      <c r="A58" s="13">
        <v>51</v>
      </c>
      <c r="B58" s="13" t="s">
        <v>115</v>
      </c>
      <c r="C58" s="14" t="s">
        <v>122</v>
      </c>
      <c r="D58" s="13" t="s">
        <v>123</v>
      </c>
      <c r="E58" s="13">
        <v>30</v>
      </c>
      <c r="F58" s="15"/>
      <c r="G58" s="15">
        <v>1191.69</v>
      </c>
      <c r="H58" s="13"/>
    </row>
    <row r="59" s="1" customFormat="1" ht="14.4" outlineLevel="2" spans="1:8">
      <c r="A59" s="13">
        <v>52</v>
      </c>
      <c r="B59" s="13" t="s">
        <v>115</v>
      </c>
      <c r="C59" s="14" t="s">
        <v>124</v>
      </c>
      <c r="D59" s="13" t="s">
        <v>125</v>
      </c>
      <c r="E59" s="13">
        <v>30</v>
      </c>
      <c r="F59" s="13"/>
      <c r="G59" s="15">
        <v>3132.83</v>
      </c>
      <c r="H59" s="13"/>
    </row>
    <row r="60" s="1" customFormat="1" ht="14.4" outlineLevel="2" spans="1:8">
      <c r="A60" s="13">
        <v>53</v>
      </c>
      <c r="B60" s="13" t="s">
        <v>115</v>
      </c>
      <c r="C60" s="14" t="s">
        <v>126</v>
      </c>
      <c r="D60" s="13" t="s">
        <v>127</v>
      </c>
      <c r="E60" s="13">
        <v>30</v>
      </c>
      <c r="F60" s="15"/>
      <c r="G60" s="15">
        <v>3031.92</v>
      </c>
      <c r="H60" s="13"/>
    </row>
    <row r="61" s="1" customFormat="1" ht="14.4" outlineLevel="2" spans="1:8">
      <c r="A61" s="13">
        <v>54</v>
      </c>
      <c r="B61" s="13" t="s">
        <v>115</v>
      </c>
      <c r="C61" s="14" t="s">
        <v>128</v>
      </c>
      <c r="D61" s="13" t="s">
        <v>129</v>
      </c>
      <c r="E61" s="13">
        <v>30</v>
      </c>
      <c r="F61" s="15">
        <v>3360.26174336283</v>
      </c>
      <c r="G61" s="15">
        <v>0</v>
      </c>
      <c r="H61" s="13"/>
    </row>
    <row r="62" s="1" customFormat="1" ht="14.4" outlineLevel="2" spans="1:8">
      <c r="A62" s="13">
        <v>55</v>
      </c>
      <c r="B62" s="13" t="s">
        <v>115</v>
      </c>
      <c r="C62" s="14" t="s">
        <v>130</v>
      </c>
      <c r="D62" s="13" t="s">
        <v>131</v>
      </c>
      <c r="E62" s="13">
        <v>30</v>
      </c>
      <c r="F62" s="15"/>
      <c r="G62" s="15">
        <v>3046.67</v>
      </c>
      <c r="H62" s="13"/>
    </row>
    <row r="63" s="1" customFormat="1" ht="14.4" outlineLevel="2" spans="1:8">
      <c r="A63" s="13">
        <v>56</v>
      </c>
      <c r="B63" s="13" t="s">
        <v>115</v>
      </c>
      <c r="C63" s="14" t="s">
        <v>132</v>
      </c>
      <c r="D63" s="13" t="s">
        <v>133</v>
      </c>
      <c r="E63" s="13">
        <v>30</v>
      </c>
      <c r="F63" s="15"/>
      <c r="G63" s="15">
        <v>2873.57</v>
      </c>
      <c r="H63" s="13"/>
    </row>
    <row r="64" s="1" customFormat="1" ht="14.4" outlineLevel="2" spans="1:8">
      <c r="A64" s="13">
        <v>57</v>
      </c>
      <c r="B64" s="13" t="s">
        <v>115</v>
      </c>
      <c r="C64" s="14" t="s">
        <v>134</v>
      </c>
      <c r="D64" s="13" t="s">
        <v>135</v>
      </c>
      <c r="E64" s="13">
        <v>30</v>
      </c>
      <c r="F64" s="15"/>
      <c r="G64" s="15">
        <v>3336.98</v>
      </c>
      <c r="H64" s="13"/>
    </row>
    <row r="65" s="1" customFormat="1" ht="14.4" outlineLevel="2" spans="1:8">
      <c r="A65" s="13">
        <v>58</v>
      </c>
      <c r="B65" s="13" t="s">
        <v>115</v>
      </c>
      <c r="C65" s="14" t="s">
        <v>136</v>
      </c>
      <c r="D65" s="13" t="s">
        <v>137</v>
      </c>
      <c r="E65" s="13">
        <v>30</v>
      </c>
      <c r="F65" s="15"/>
      <c r="G65" s="15">
        <v>3200.36</v>
      </c>
      <c r="H65" s="13"/>
    </row>
    <row r="66" s="1" customFormat="1" ht="14.4" outlineLevel="2" spans="1:8">
      <c r="A66" s="13">
        <v>59</v>
      </c>
      <c r="B66" s="13" t="s">
        <v>115</v>
      </c>
      <c r="C66" s="14" t="s">
        <v>138</v>
      </c>
      <c r="D66" s="13" t="s">
        <v>139</v>
      </c>
      <c r="E66" s="13">
        <v>30</v>
      </c>
      <c r="F66" s="15"/>
      <c r="G66" s="15">
        <v>2962.84</v>
      </c>
      <c r="H66" s="13"/>
    </row>
    <row r="67" s="1" customFormat="1" ht="14.4" outlineLevel="2" spans="1:8">
      <c r="A67" s="13">
        <v>60</v>
      </c>
      <c r="B67" s="13" t="s">
        <v>115</v>
      </c>
      <c r="C67" s="14" t="s">
        <v>140</v>
      </c>
      <c r="D67" s="13" t="s">
        <v>141</v>
      </c>
      <c r="E67" s="13">
        <v>30</v>
      </c>
      <c r="F67" s="15"/>
      <c r="G67" s="15">
        <v>3168.54</v>
      </c>
      <c r="H67" s="13"/>
    </row>
    <row r="68" s="1" customFormat="1" ht="14.4" outlineLevel="2" spans="1:8">
      <c r="A68" s="13">
        <v>61</v>
      </c>
      <c r="B68" s="13" t="s">
        <v>115</v>
      </c>
      <c r="C68" s="14" t="s">
        <v>142</v>
      </c>
      <c r="D68" s="13" t="s">
        <v>143</v>
      </c>
      <c r="E68" s="13">
        <v>30</v>
      </c>
      <c r="F68" s="15"/>
      <c r="G68" s="15">
        <v>3259.35</v>
      </c>
      <c r="H68" s="13"/>
    </row>
    <row r="69" s="1" customFormat="1" ht="14.4" outlineLevel="2" spans="1:8">
      <c r="A69" s="13">
        <v>62</v>
      </c>
      <c r="B69" s="13" t="s">
        <v>115</v>
      </c>
      <c r="C69" s="14" t="s">
        <v>144</v>
      </c>
      <c r="D69" s="13" t="s">
        <v>145</v>
      </c>
      <c r="E69" s="13">
        <v>30</v>
      </c>
      <c r="F69" s="15"/>
      <c r="G69" s="15">
        <v>3129.72</v>
      </c>
      <c r="H69" s="13"/>
    </row>
    <row r="70" s="1" customFormat="1" ht="14.4" outlineLevel="2" spans="1:8">
      <c r="A70" s="13">
        <v>63</v>
      </c>
      <c r="B70" s="13" t="s">
        <v>115</v>
      </c>
      <c r="C70" s="14" t="s">
        <v>146</v>
      </c>
      <c r="D70" s="13" t="s">
        <v>147</v>
      </c>
      <c r="E70" s="13">
        <v>30</v>
      </c>
      <c r="F70" s="15"/>
      <c r="G70" s="15">
        <v>3134.38</v>
      </c>
      <c r="H70" s="13"/>
    </row>
    <row r="71" s="1" customFormat="1" ht="14.4" outlineLevel="2" spans="1:8">
      <c r="A71" s="13">
        <v>64</v>
      </c>
      <c r="B71" s="13" t="s">
        <v>115</v>
      </c>
      <c r="C71" s="14" t="s">
        <v>148</v>
      </c>
      <c r="D71" s="13" t="s">
        <v>149</v>
      </c>
      <c r="E71" s="13">
        <v>30</v>
      </c>
      <c r="F71" s="15"/>
      <c r="G71" s="15">
        <v>2345.74</v>
      </c>
      <c r="H71" s="13"/>
    </row>
    <row r="72" s="1" customFormat="1" ht="14.4" outlineLevel="2" spans="1:8">
      <c r="A72" s="13">
        <v>65</v>
      </c>
      <c r="B72" s="13" t="s">
        <v>115</v>
      </c>
      <c r="C72" s="14" t="s">
        <v>150</v>
      </c>
      <c r="D72" s="13" t="s">
        <v>151</v>
      </c>
      <c r="E72" s="13">
        <v>30</v>
      </c>
      <c r="F72" s="15">
        <v>934.946433628318</v>
      </c>
      <c r="G72" s="15">
        <v>0</v>
      </c>
      <c r="H72" s="13"/>
    </row>
    <row r="73" s="1" customFormat="1" ht="14.4" outlineLevel="2" spans="1:8">
      <c r="A73" s="13">
        <v>66</v>
      </c>
      <c r="B73" s="13" t="s">
        <v>115</v>
      </c>
      <c r="C73" s="14" t="s">
        <v>152</v>
      </c>
      <c r="D73" s="13" t="s">
        <v>153</v>
      </c>
      <c r="E73" s="13">
        <v>30</v>
      </c>
      <c r="F73" s="15"/>
      <c r="G73" s="15">
        <v>2983.79</v>
      </c>
      <c r="H73" s="13"/>
    </row>
    <row r="74" s="1" customFormat="1" ht="14.4" outlineLevel="2" spans="1:8">
      <c r="A74" s="13">
        <v>67</v>
      </c>
      <c r="B74" s="13" t="s">
        <v>115</v>
      </c>
      <c r="C74" s="14" t="s">
        <v>154</v>
      </c>
      <c r="D74" s="13" t="s">
        <v>155</v>
      </c>
      <c r="E74" s="13">
        <v>30</v>
      </c>
      <c r="F74" s="15"/>
      <c r="G74" s="15">
        <v>2844.85</v>
      </c>
      <c r="H74" s="13"/>
    </row>
    <row r="75" s="1" customFormat="1" ht="14.4" outlineLevel="2" spans="1:8">
      <c r="A75" s="13">
        <v>68</v>
      </c>
      <c r="B75" s="13" t="s">
        <v>115</v>
      </c>
      <c r="C75" s="14" t="s">
        <v>156</v>
      </c>
      <c r="D75" s="13" t="s">
        <v>157</v>
      </c>
      <c r="E75" s="13">
        <v>30</v>
      </c>
      <c r="F75" s="15"/>
      <c r="G75" s="15">
        <v>3017.17</v>
      </c>
      <c r="H75" s="13"/>
    </row>
    <row r="76" s="1" customFormat="1" ht="14.4" outlineLevel="2" spans="1:8">
      <c r="A76" s="13">
        <v>69</v>
      </c>
      <c r="B76" s="13" t="s">
        <v>115</v>
      </c>
      <c r="C76" s="14" t="s">
        <v>158</v>
      </c>
      <c r="D76" s="13" t="s">
        <v>159</v>
      </c>
      <c r="E76" s="13">
        <v>30</v>
      </c>
      <c r="F76" s="15"/>
      <c r="G76" s="15">
        <v>2976.03</v>
      </c>
      <c r="H76" s="13"/>
    </row>
    <row r="77" s="1" customFormat="1" ht="14.4" outlineLevel="2" spans="1:8">
      <c r="A77" s="13">
        <v>70</v>
      </c>
      <c r="B77" s="13" t="s">
        <v>115</v>
      </c>
      <c r="C77" s="14" t="s">
        <v>160</v>
      </c>
      <c r="D77" s="13" t="s">
        <v>161</v>
      </c>
      <c r="E77" s="13">
        <v>30</v>
      </c>
      <c r="F77" s="15"/>
      <c r="G77" s="15">
        <v>2969.82</v>
      </c>
      <c r="H77" s="13"/>
    </row>
    <row r="78" s="1" customFormat="1" ht="14.4" outlineLevel="2" spans="1:8">
      <c r="A78" s="13">
        <v>71</v>
      </c>
      <c r="B78" s="13" t="s">
        <v>115</v>
      </c>
      <c r="C78" s="14" t="s">
        <v>162</v>
      </c>
      <c r="D78" s="13" t="s">
        <v>163</v>
      </c>
      <c r="E78" s="13">
        <v>30</v>
      </c>
      <c r="F78" s="15"/>
      <c r="G78" s="15">
        <v>3100.23</v>
      </c>
      <c r="H78" s="13"/>
    </row>
    <row r="79" s="1" customFormat="1" ht="14.4" outlineLevel="2" spans="1:8">
      <c r="A79" s="13">
        <v>72</v>
      </c>
      <c r="B79" s="13" t="s">
        <v>115</v>
      </c>
      <c r="C79" s="14" t="s">
        <v>128</v>
      </c>
      <c r="D79" s="13" t="s">
        <v>164</v>
      </c>
      <c r="E79" s="13">
        <v>30</v>
      </c>
      <c r="F79" s="15">
        <v>975.600839634798</v>
      </c>
      <c r="G79" s="15">
        <v>2546.11</v>
      </c>
      <c r="H79" s="13"/>
    </row>
    <row r="80" s="1" customFormat="1" ht="14.4" outlineLevel="2" spans="1:8">
      <c r="A80" s="13">
        <v>73</v>
      </c>
      <c r="B80" s="13" t="s">
        <v>115</v>
      </c>
      <c r="C80" s="14" t="s">
        <v>128</v>
      </c>
      <c r="D80" s="13" t="s">
        <v>165</v>
      </c>
      <c r="E80" s="13">
        <v>15</v>
      </c>
      <c r="F80" s="15"/>
      <c r="G80" s="15">
        <v>1713.12</v>
      </c>
      <c r="H80" s="13"/>
    </row>
    <row r="81" s="1" customFormat="1" ht="14.4" outlineLevel="2" spans="1:8">
      <c r="A81" s="13">
        <v>74</v>
      </c>
      <c r="B81" s="13" t="s">
        <v>115</v>
      </c>
      <c r="C81" s="14" t="s">
        <v>166</v>
      </c>
      <c r="D81" s="13" t="s">
        <v>167</v>
      </c>
      <c r="E81" s="13">
        <v>30</v>
      </c>
      <c r="F81" s="15"/>
      <c r="G81" s="15">
        <v>2987.68</v>
      </c>
      <c r="H81" s="13"/>
    </row>
    <row r="82" s="1" customFormat="1" ht="14.4" outlineLevel="2" spans="1:8">
      <c r="A82" s="13">
        <v>75</v>
      </c>
      <c r="B82" s="13" t="s">
        <v>115</v>
      </c>
      <c r="C82" s="14" t="s">
        <v>168</v>
      </c>
      <c r="D82" s="13" t="s">
        <v>169</v>
      </c>
      <c r="E82" s="13">
        <v>30</v>
      </c>
      <c r="F82" s="15"/>
      <c r="G82" s="15">
        <v>2931.79</v>
      </c>
      <c r="H82" s="13"/>
    </row>
    <row r="83" s="3" customFormat="1" ht="14.4" outlineLevel="1" spans="1:8">
      <c r="A83" s="16"/>
      <c r="B83" s="16" t="s">
        <v>170</v>
      </c>
      <c r="C83" s="17"/>
      <c r="D83" s="16"/>
      <c r="E83" s="16"/>
      <c r="F83" s="19">
        <f>SUBTOTAL(9,F55:F82)</f>
        <v>5270.80901662595</v>
      </c>
      <c r="G83" s="19">
        <f>SUBTOTAL(9,G55:G82)</f>
        <v>74771.36</v>
      </c>
      <c r="H83" s="13"/>
    </row>
    <row r="84" s="1" customFormat="1" ht="14.4" outlineLevel="2" spans="1:8">
      <c r="A84" s="13">
        <v>76</v>
      </c>
      <c r="B84" s="13" t="s">
        <v>171</v>
      </c>
      <c r="C84" s="14" t="s">
        <v>172</v>
      </c>
      <c r="D84" s="13" t="s">
        <v>173</v>
      </c>
      <c r="E84" s="13">
        <v>30</v>
      </c>
      <c r="F84" s="15"/>
      <c r="G84" s="15">
        <v>3461.95</v>
      </c>
      <c r="H84" s="13"/>
    </row>
    <row r="85" s="1" customFormat="1" ht="14.4" outlineLevel="2" spans="1:8">
      <c r="A85" s="13">
        <v>77</v>
      </c>
      <c r="B85" s="13" t="s">
        <v>171</v>
      </c>
      <c r="C85" s="14" t="s">
        <v>174</v>
      </c>
      <c r="D85" s="13" t="s">
        <v>175</v>
      </c>
      <c r="E85" s="13">
        <v>30</v>
      </c>
      <c r="F85" s="15"/>
      <c r="G85" s="15">
        <v>2584.04</v>
      </c>
      <c r="H85" s="13"/>
    </row>
    <row r="86" s="1" customFormat="1" ht="14.4" outlineLevel="2" spans="1:8">
      <c r="A86" s="13">
        <v>78</v>
      </c>
      <c r="B86" s="13" t="s">
        <v>171</v>
      </c>
      <c r="C86" s="14" t="s">
        <v>176</v>
      </c>
      <c r="D86" s="13" t="s">
        <v>177</v>
      </c>
      <c r="E86" s="13">
        <v>30</v>
      </c>
      <c r="F86" s="15"/>
      <c r="G86" s="15">
        <v>2903.84</v>
      </c>
      <c r="H86" s="13"/>
    </row>
    <row r="87" s="1" customFormat="1" ht="14.4" outlineLevel="2" spans="1:8">
      <c r="A87" s="13">
        <v>79</v>
      </c>
      <c r="B87" s="13" t="s">
        <v>171</v>
      </c>
      <c r="C87" s="14" t="s">
        <v>178</v>
      </c>
      <c r="D87" s="13" t="s">
        <v>179</v>
      </c>
      <c r="E87" s="13">
        <v>30</v>
      </c>
      <c r="F87" s="15"/>
      <c r="G87" s="15">
        <v>2514.96</v>
      </c>
      <c r="H87" s="13"/>
    </row>
    <row r="88" s="1" customFormat="1" ht="14.4" outlineLevel="2" spans="1:8">
      <c r="A88" s="13">
        <v>80</v>
      </c>
      <c r="B88" s="13" t="s">
        <v>171</v>
      </c>
      <c r="C88" s="14" t="s">
        <v>180</v>
      </c>
      <c r="D88" s="13" t="s">
        <v>181</v>
      </c>
      <c r="E88" s="13">
        <v>30</v>
      </c>
      <c r="F88" s="15"/>
      <c r="G88" s="15">
        <v>3202.69</v>
      </c>
      <c r="H88" s="13"/>
    </row>
    <row r="89" s="1" customFormat="1" ht="14.4" outlineLevel="2" spans="1:8">
      <c r="A89" s="13">
        <v>81</v>
      </c>
      <c r="B89" s="13" t="s">
        <v>171</v>
      </c>
      <c r="C89" s="14" t="s">
        <v>182</v>
      </c>
      <c r="D89" s="13" t="s">
        <v>183</v>
      </c>
      <c r="E89" s="13">
        <v>30</v>
      </c>
      <c r="F89" s="15"/>
      <c r="G89" s="15">
        <v>3278.76</v>
      </c>
      <c r="H89" s="13"/>
    </row>
    <row r="90" s="1" customFormat="1" ht="14.4" outlineLevel="2" spans="1:8">
      <c r="A90" s="13">
        <v>82</v>
      </c>
      <c r="B90" s="13" t="s">
        <v>171</v>
      </c>
      <c r="C90" s="14" t="s">
        <v>184</v>
      </c>
      <c r="D90" s="13" t="s">
        <v>185</v>
      </c>
      <c r="E90" s="13">
        <v>30</v>
      </c>
      <c r="F90" s="15"/>
      <c r="G90" s="15">
        <v>2887.54</v>
      </c>
      <c r="H90" s="13"/>
    </row>
    <row r="91" s="1" customFormat="1" ht="14.4" outlineLevel="2" spans="1:8">
      <c r="A91" s="13">
        <v>83</v>
      </c>
      <c r="B91" s="13" t="s">
        <v>171</v>
      </c>
      <c r="C91" s="14" t="s">
        <v>186</v>
      </c>
      <c r="D91" s="13" t="s">
        <v>187</v>
      </c>
      <c r="E91" s="13">
        <v>30</v>
      </c>
      <c r="F91" s="15"/>
      <c r="G91" s="15">
        <v>2976.03</v>
      </c>
      <c r="H91" s="13"/>
    </row>
    <row r="92" s="1" customFormat="1" ht="14.4" outlineLevel="2" spans="1:8">
      <c r="A92" s="13">
        <v>84</v>
      </c>
      <c r="B92" s="13" t="s">
        <v>171</v>
      </c>
      <c r="C92" s="14" t="s">
        <v>188</v>
      </c>
      <c r="D92" s="13" t="s">
        <v>189</v>
      </c>
      <c r="E92" s="13">
        <v>30</v>
      </c>
      <c r="F92" s="15"/>
      <c r="G92" s="15">
        <v>2757.14</v>
      </c>
      <c r="H92" s="13"/>
    </row>
    <row r="93" s="1" customFormat="1" ht="14.4" outlineLevel="2" spans="1:8">
      <c r="A93" s="13">
        <v>85</v>
      </c>
      <c r="B93" s="13" t="s">
        <v>171</v>
      </c>
      <c r="C93" s="14" t="s">
        <v>190</v>
      </c>
      <c r="D93" s="13" t="s">
        <v>191</v>
      </c>
      <c r="E93" s="13">
        <v>30</v>
      </c>
      <c r="F93" s="15"/>
      <c r="G93" s="15">
        <v>3104.11</v>
      </c>
      <c r="H93" s="13"/>
    </row>
    <row r="94" s="1" customFormat="1" ht="14.4" outlineLevel="2" spans="1:8">
      <c r="A94" s="13">
        <v>86</v>
      </c>
      <c r="B94" s="13" t="s">
        <v>171</v>
      </c>
      <c r="C94" s="14" t="s">
        <v>192</v>
      </c>
      <c r="D94" s="13" t="s">
        <v>193</v>
      </c>
      <c r="E94" s="13">
        <v>30</v>
      </c>
      <c r="F94" s="15"/>
      <c r="G94" s="15">
        <v>2705.91</v>
      </c>
      <c r="H94" s="13"/>
    </row>
    <row r="95" s="1" customFormat="1" ht="14.4" outlineLevel="2" spans="1:8">
      <c r="A95" s="13">
        <v>87</v>
      </c>
      <c r="B95" s="13" t="s">
        <v>171</v>
      </c>
      <c r="C95" s="14" t="s">
        <v>194</v>
      </c>
      <c r="D95" s="13" t="s">
        <v>195</v>
      </c>
      <c r="E95" s="13">
        <v>30</v>
      </c>
      <c r="F95" s="15"/>
      <c r="G95" s="15">
        <v>3311.36</v>
      </c>
      <c r="H95" s="13"/>
    </row>
    <row r="96" s="1" customFormat="1" ht="14.4" outlineLevel="2" spans="1:8">
      <c r="A96" s="13">
        <v>88</v>
      </c>
      <c r="B96" s="13" t="s">
        <v>171</v>
      </c>
      <c r="C96" s="14" t="s">
        <v>196</v>
      </c>
      <c r="D96" s="13" t="s">
        <v>197</v>
      </c>
      <c r="E96" s="13">
        <v>30</v>
      </c>
      <c r="F96" s="15"/>
      <c r="G96" s="15">
        <v>2618.97</v>
      </c>
      <c r="H96" s="13"/>
    </row>
    <row r="97" s="1" customFormat="1" ht="14.4" outlineLevel="2" spans="1:8">
      <c r="A97" s="13">
        <v>89</v>
      </c>
      <c r="B97" s="13" t="s">
        <v>171</v>
      </c>
      <c r="C97" s="14" t="s">
        <v>198</v>
      </c>
      <c r="D97" s="13" t="s">
        <v>199</v>
      </c>
      <c r="E97" s="13">
        <v>30</v>
      </c>
      <c r="F97" s="15"/>
      <c r="G97" s="15">
        <v>2981.47</v>
      </c>
      <c r="H97" s="13"/>
    </row>
    <row r="98" s="1" customFormat="1" ht="14.4" outlineLevel="2" spans="1:8">
      <c r="A98" s="13">
        <v>90</v>
      </c>
      <c r="B98" s="13" t="s">
        <v>171</v>
      </c>
      <c r="C98" s="14" t="s">
        <v>200</v>
      </c>
      <c r="D98" s="13" t="s">
        <v>201</v>
      </c>
      <c r="E98" s="13">
        <v>30</v>
      </c>
      <c r="F98" s="15"/>
      <c r="G98" s="15">
        <v>3001.65</v>
      </c>
      <c r="H98" s="13"/>
    </row>
    <row r="99" s="1" customFormat="1" ht="14.4" outlineLevel="2" spans="1:8">
      <c r="A99" s="13">
        <v>91</v>
      </c>
      <c r="B99" s="13" t="s">
        <v>171</v>
      </c>
      <c r="C99" s="14" t="s">
        <v>202</v>
      </c>
      <c r="D99" s="13" t="s">
        <v>203</v>
      </c>
      <c r="E99" s="13">
        <v>30</v>
      </c>
      <c r="F99" s="15"/>
      <c r="G99" s="15">
        <v>3170.86</v>
      </c>
      <c r="H99" s="13"/>
    </row>
    <row r="100" s="1" customFormat="1" ht="14.4" outlineLevel="2" spans="1:8">
      <c r="A100" s="13">
        <v>92</v>
      </c>
      <c r="B100" s="13" t="s">
        <v>171</v>
      </c>
      <c r="C100" s="14" t="s">
        <v>204</v>
      </c>
      <c r="D100" s="13" t="s">
        <v>205</v>
      </c>
      <c r="E100" s="13">
        <v>30</v>
      </c>
      <c r="F100" s="15"/>
      <c r="G100" s="15">
        <v>2937.22</v>
      </c>
      <c r="H100" s="13"/>
    </row>
    <row r="101" s="1" customFormat="1" ht="14.4" outlineLevel="2" spans="1:8">
      <c r="A101" s="13">
        <v>93</v>
      </c>
      <c r="B101" s="13" t="s">
        <v>171</v>
      </c>
      <c r="C101" s="14" t="s">
        <v>206</v>
      </c>
      <c r="D101" s="13" t="s">
        <v>207</v>
      </c>
      <c r="E101" s="13">
        <v>30</v>
      </c>
      <c r="F101" s="15"/>
      <c r="G101" s="15">
        <v>3267.89</v>
      </c>
      <c r="H101" s="13"/>
    </row>
    <row r="102" s="1" customFormat="1" ht="14.4" outlineLevel="2" spans="1:8">
      <c r="A102" s="13">
        <v>94</v>
      </c>
      <c r="B102" s="13" t="s">
        <v>171</v>
      </c>
      <c r="C102" s="14" t="s">
        <v>208</v>
      </c>
      <c r="D102" s="13" t="s">
        <v>209</v>
      </c>
      <c r="E102" s="13">
        <v>30</v>
      </c>
      <c r="F102" s="15"/>
      <c r="G102" s="15">
        <v>2040.69</v>
      </c>
      <c r="H102" s="13"/>
    </row>
    <row r="103" s="1" customFormat="1" ht="14.4" outlineLevel="2" spans="1:8">
      <c r="A103" s="13">
        <v>95</v>
      </c>
      <c r="B103" s="13" t="s">
        <v>171</v>
      </c>
      <c r="C103" s="14" t="s">
        <v>210</v>
      </c>
      <c r="D103" s="13" t="s">
        <v>211</v>
      </c>
      <c r="E103" s="13">
        <v>30</v>
      </c>
      <c r="F103" s="15"/>
      <c r="G103" s="15">
        <v>2387.66</v>
      </c>
      <c r="H103" s="13"/>
    </row>
    <row r="104" s="1" customFormat="1" ht="14.4" outlineLevel="2" spans="1:8">
      <c r="A104" s="13">
        <v>96</v>
      </c>
      <c r="B104" s="13" t="s">
        <v>171</v>
      </c>
      <c r="C104" s="14" t="s">
        <v>212</v>
      </c>
      <c r="D104" s="13" t="s">
        <v>213</v>
      </c>
      <c r="E104" s="13">
        <v>30</v>
      </c>
      <c r="F104" s="15"/>
      <c r="G104" s="15">
        <v>2668.65</v>
      </c>
      <c r="H104" s="13"/>
    </row>
    <row r="105" s="1" customFormat="1" ht="14.4" outlineLevel="2" spans="1:8">
      <c r="A105" s="13">
        <v>97</v>
      </c>
      <c r="B105" s="13" t="s">
        <v>171</v>
      </c>
      <c r="C105" s="14" t="s">
        <v>214</v>
      </c>
      <c r="D105" s="13" t="s">
        <v>215</v>
      </c>
      <c r="E105" s="13">
        <v>30</v>
      </c>
      <c r="F105" s="15"/>
      <c r="G105" s="15">
        <v>2851.84</v>
      </c>
      <c r="H105" s="13"/>
    </row>
    <row r="106" s="3" customFormat="1" ht="14.4" outlineLevel="1" spans="1:8">
      <c r="A106" s="16"/>
      <c r="B106" s="16" t="s">
        <v>216</v>
      </c>
      <c r="C106" s="17"/>
      <c r="D106" s="16"/>
      <c r="E106" s="16"/>
      <c r="F106" s="18">
        <f>SUBTOTAL(9,F84:F105)</f>
        <v>0</v>
      </c>
      <c r="G106" s="18">
        <f>SUBTOTAL(9,G84:G105)</f>
        <v>63615.23</v>
      </c>
      <c r="H106" s="13"/>
    </row>
    <row r="107" s="1" customFormat="1" ht="14.4" outlineLevel="2" spans="1:8">
      <c r="A107" s="13">
        <v>98</v>
      </c>
      <c r="B107" s="13" t="s">
        <v>217</v>
      </c>
      <c r="C107" s="14" t="s">
        <v>218</v>
      </c>
      <c r="D107" s="13" t="s">
        <v>219</v>
      </c>
      <c r="E107" s="13">
        <v>30</v>
      </c>
      <c r="F107" s="15"/>
      <c r="G107" s="15">
        <v>2683.4</v>
      </c>
      <c r="H107" s="13"/>
    </row>
    <row r="108" s="1" customFormat="1" ht="14.4" outlineLevel="2" spans="1:8">
      <c r="A108" s="13">
        <v>99</v>
      </c>
      <c r="B108" s="13" t="s">
        <v>217</v>
      </c>
      <c r="C108" s="14" t="s">
        <v>220</v>
      </c>
      <c r="D108" s="13" t="s">
        <v>221</v>
      </c>
      <c r="E108" s="13">
        <v>30</v>
      </c>
      <c r="F108" s="15"/>
      <c r="G108" s="15">
        <v>2813.03</v>
      </c>
      <c r="H108" s="13"/>
    </row>
    <row r="109" s="1" customFormat="1" ht="14.4" outlineLevel="2" spans="1:8">
      <c r="A109" s="13">
        <v>100</v>
      </c>
      <c r="B109" s="13" t="s">
        <v>217</v>
      </c>
      <c r="C109" s="14" t="s">
        <v>222</v>
      </c>
      <c r="D109" s="13" t="s">
        <v>223</v>
      </c>
      <c r="E109" s="13">
        <v>15</v>
      </c>
      <c r="F109" s="13"/>
      <c r="G109" s="15">
        <v>1634.72</v>
      </c>
      <c r="H109" s="13"/>
    </row>
    <row r="110" s="1" customFormat="1" ht="14.4" outlineLevel="2" spans="1:8">
      <c r="A110" s="13">
        <v>101</v>
      </c>
      <c r="B110" s="13" t="s">
        <v>217</v>
      </c>
      <c r="C110" s="14" t="s">
        <v>222</v>
      </c>
      <c r="D110" s="13" t="s">
        <v>224</v>
      </c>
      <c r="E110" s="13">
        <v>15</v>
      </c>
      <c r="F110" s="15"/>
      <c r="G110" s="15">
        <v>1606.78</v>
      </c>
      <c r="H110" s="13"/>
    </row>
    <row r="111" s="1" customFormat="1" ht="14.4" outlineLevel="2" spans="1:8">
      <c r="A111" s="13">
        <v>102</v>
      </c>
      <c r="B111" s="13" t="s">
        <v>217</v>
      </c>
      <c r="C111" s="14" t="s">
        <v>225</v>
      </c>
      <c r="D111" s="13" t="s">
        <v>226</v>
      </c>
      <c r="E111" s="13">
        <v>30</v>
      </c>
      <c r="F111" s="15"/>
      <c r="G111" s="15">
        <v>3071.51</v>
      </c>
      <c r="H111" s="13"/>
    </row>
    <row r="112" s="1" customFormat="1" ht="14.4" outlineLevel="2" spans="1:8">
      <c r="A112" s="13">
        <v>103</v>
      </c>
      <c r="B112" s="13" t="s">
        <v>217</v>
      </c>
      <c r="C112" s="14" t="s">
        <v>227</v>
      </c>
      <c r="D112" s="13" t="s">
        <v>228</v>
      </c>
      <c r="E112" s="13">
        <v>15</v>
      </c>
      <c r="F112" s="15"/>
      <c r="G112" s="15">
        <v>1760.47</v>
      </c>
      <c r="H112" s="13"/>
    </row>
    <row r="113" s="1" customFormat="1" ht="14.4" outlineLevel="2" spans="1:8">
      <c r="A113" s="13">
        <v>104</v>
      </c>
      <c r="B113" s="13" t="s">
        <v>217</v>
      </c>
      <c r="C113" s="14" t="s">
        <v>227</v>
      </c>
      <c r="D113" s="13" t="s">
        <v>229</v>
      </c>
      <c r="E113" s="13">
        <v>15</v>
      </c>
      <c r="F113" s="15"/>
      <c r="G113" s="15">
        <v>1814.03</v>
      </c>
      <c r="H113" s="13"/>
    </row>
    <row r="114" s="1" customFormat="1" ht="14.4" outlineLevel="2" spans="1:8">
      <c r="A114" s="13">
        <v>105</v>
      </c>
      <c r="B114" s="13" t="s">
        <v>217</v>
      </c>
      <c r="C114" s="14" t="s">
        <v>230</v>
      </c>
      <c r="D114" s="13" t="s">
        <v>231</v>
      </c>
      <c r="E114" s="13">
        <v>30</v>
      </c>
      <c r="F114" s="15"/>
      <c r="G114" s="15">
        <v>3004.75</v>
      </c>
      <c r="H114" s="13"/>
    </row>
    <row r="115" s="1" customFormat="1" ht="14.4" outlineLevel="2" spans="1:8">
      <c r="A115" s="13">
        <v>106</v>
      </c>
      <c r="B115" s="13" t="s">
        <v>217</v>
      </c>
      <c r="C115" s="14" t="s">
        <v>232</v>
      </c>
      <c r="D115" s="13" t="s">
        <v>233</v>
      </c>
      <c r="E115" s="13">
        <v>30</v>
      </c>
      <c r="F115" s="15"/>
      <c r="G115" s="15">
        <v>3400.63</v>
      </c>
      <c r="H115" s="13"/>
    </row>
    <row r="116" s="1" customFormat="1" ht="14.4" outlineLevel="2" spans="1:8">
      <c r="A116" s="13">
        <v>107</v>
      </c>
      <c r="B116" s="13" t="s">
        <v>217</v>
      </c>
      <c r="C116" s="14" t="s">
        <v>234</v>
      </c>
      <c r="D116" s="13" t="s">
        <v>235</v>
      </c>
      <c r="E116" s="13">
        <v>30</v>
      </c>
      <c r="F116" s="15"/>
      <c r="G116" s="15">
        <v>3310.58</v>
      </c>
      <c r="H116" s="13"/>
    </row>
    <row r="117" s="1" customFormat="1" ht="14.4" outlineLevel="2" spans="1:8">
      <c r="A117" s="13">
        <v>108</v>
      </c>
      <c r="B117" s="13" t="s">
        <v>217</v>
      </c>
      <c r="C117" s="14" t="s">
        <v>236</v>
      </c>
      <c r="D117" s="13" t="s">
        <v>237</v>
      </c>
      <c r="E117" s="13">
        <v>30</v>
      </c>
      <c r="F117" s="15"/>
      <c r="G117" s="15">
        <v>3156.12</v>
      </c>
      <c r="H117" s="13"/>
    </row>
    <row r="118" s="1" customFormat="1" ht="14.4" outlineLevel="2" spans="1:8">
      <c r="A118" s="13">
        <v>109</v>
      </c>
      <c r="B118" s="13" t="s">
        <v>217</v>
      </c>
      <c r="C118" s="14" t="s">
        <v>238</v>
      </c>
      <c r="D118" s="13" t="s">
        <v>239</v>
      </c>
      <c r="E118" s="13">
        <v>30</v>
      </c>
      <c r="F118" s="15"/>
      <c r="G118" s="15">
        <v>3126.62</v>
      </c>
      <c r="H118" s="13"/>
    </row>
    <row r="119" s="1" customFormat="1" ht="14.4" outlineLevel="2" spans="1:8">
      <c r="A119" s="13">
        <v>110</v>
      </c>
      <c r="B119" s="13" t="s">
        <v>217</v>
      </c>
      <c r="C119" s="14" t="s">
        <v>240</v>
      </c>
      <c r="D119" s="13" t="s">
        <v>241</v>
      </c>
      <c r="E119" s="13">
        <v>30</v>
      </c>
      <c r="F119" s="15"/>
      <c r="G119" s="15">
        <v>2594.13</v>
      </c>
      <c r="H119" s="13"/>
    </row>
    <row r="120" s="1" customFormat="1" ht="14.4" outlineLevel="2" spans="1:8">
      <c r="A120" s="13">
        <v>111</v>
      </c>
      <c r="B120" s="13" t="s">
        <v>217</v>
      </c>
      <c r="C120" s="14" t="s">
        <v>242</v>
      </c>
      <c r="D120" s="13" t="s">
        <v>243</v>
      </c>
      <c r="E120" s="13">
        <v>30</v>
      </c>
      <c r="F120" s="15"/>
      <c r="G120" s="15">
        <v>3066.08</v>
      </c>
      <c r="H120" s="13"/>
    </row>
    <row r="121" s="1" customFormat="1" ht="14.4" outlineLevel="2" spans="1:8">
      <c r="A121" s="13">
        <v>112</v>
      </c>
      <c r="B121" s="13" t="s">
        <v>217</v>
      </c>
      <c r="C121" s="14" t="s">
        <v>244</v>
      </c>
      <c r="D121" s="13" t="s">
        <v>245</v>
      </c>
      <c r="E121" s="13">
        <v>30</v>
      </c>
      <c r="F121" s="15"/>
      <c r="G121" s="15">
        <v>2678.74</v>
      </c>
      <c r="H121" s="13"/>
    </row>
    <row r="122" s="1" customFormat="1" ht="14.4" outlineLevel="2" spans="1:8">
      <c r="A122" s="13">
        <v>113</v>
      </c>
      <c r="B122" s="13" t="s">
        <v>217</v>
      </c>
      <c r="C122" s="14" t="s">
        <v>246</v>
      </c>
      <c r="D122" s="13" t="s">
        <v>247</v>
      </c>
      <c r="E122" s="13">
        <v>30</v>
      </c>
      <c r="F122" s="15"/>
      <c r="G122" s="15">
        <v>3127.4</v>
      </c>
      <c r="H122" s="13"/>
    </row>
    <row r="123" s="1" customFormat="1" ht="14.4" outlineLevel="2" spans="1:8">
      <c r="A123" s="13">
        <v>114</v>
      </c>
      <c r="B123" s="13" t="s">
        <v>217</v>
      </c>
      <c r="C123" s="14" t="s">
        <v>248</v>
      </c>
      <c r="D123" s="13" t="s">
        <v>249</v>
      </c>
      <c r="E123" s="13">
        <v>30</v>
      </c>
      <c r="F123" s="15"/>
      <c r="G123" s="15">
        <v>3854.71</v>
      </c>
      <c r="H123" s="13"/>
    </row>
    <row r="124" s="1" customFormat="1" ht="14.4" outlineLevel="2" spans="1:8">
      <c r="A124" s="13">
        <v>115</v>
      </c>
      <c r="B124" s="13" t="s">
        <v>217</v>
      </c>
      <c r="C124" s="14" t="s">
        <v>250</v>
      </c>
      <c r="D124" s="13" t="s">
        <v>251</v>
      </c>
      <c r="E124" s="13">
        <v>30</v>
      </c>
      <c r="F124" s="15"/>
      <c r="G124" s="15">
        <v>3091.69</v>
      </c>
      <c r="H124" s="13"/>
    </row>
    <row r="125" s="1" customFormat="1" ht="14.4" outlineLevel="2" spans="1:8">
      <c r="A125" s="13">
        <v>116</v>
      </c>
      <c r="B125" s="13" t="s">
        <v>217</v>
      </c>
      <c r="C125" s="14" t="s">
        <v>252</v>
      </c>
      <c r="D125" s="13" t="s">
        <v>253</v>
      </c>
      <c r="E125" s="13">
        <v>30</v>
      </c>
      <c r="F125" s="15"/>
      <c r="G125" s="15">
        <v>2760.24</v>
      </c>
      <c r="H125" s="13"/>
    </row>
    <row r="126" s="1" customFormat="1" ht="14.4" outlineLevel="2" spans="1:8">
      <c r="A126" s="13">
        <v>117</v>
      </c>
      <c r="B126" s="13" t="s">
        <v>217</v>
      </c>
      <c r="C126" s="14" t="s">
        <v>254</v>
      </c>
      <c r="D126" s="13" t="s">
        <v>255</v>
      </c>
      <c r="E126" s="13">
        <v>30</v>
      </c>
      <c r="F126" s="15"/>
      <c r="G126" s="15">
        <v>2639.15</v>
      </c>
      <c r="H126" s="13"/>
    </row>
    <row r="127" s="1" customFormat="1" ht="14.4" outlineLevel="2" spans="1:8">
      <c r="A127" s="13">
        <v>118</v>
      </c>
      <c r="B127" s="13" t="s">
        <v>217</v>
      </c>
      <c r="C127" s="14" t="s">
        <v>256</v>
      </c>
      <c r="D127" s="13" t="s">
        <v>257</v>
      </c>
      <c r="E127" s="13">
        <v>30</v>
      </c>
      <c r="F127" s="15"/>
      <c r="G127" s="15">
        <v>3014.84</v>
      </c>
      <c r="H127" s="13"/>
    </row>
    <row r="128" s="1" customFormat="1" ht="14.4" outlineLevel="2" spans="1:8">
      <c r="A128" s="13">
        <v>119</v>
      </c>
      <c r="B128" s="13" t="s">
        <v>217</v>
      </c>
      <c r="C128" s="14" t="s">
        <v>258</v>
      </c>
      <c r="D128" s="13" t="s">
        <v>259</v>
      </c>
      <c r="E128" s="13">
        <v>30</v>
      </c>
      <c r="F128" s="15"/>
      <c r="G128" s="15">
        <v>2994.66</v>
      </c>
      <c r="H128" s="13"/>
    </row>
    <row r="129" s="3" customFormat="1" ht="14.4" outlineLevel="1" spans="1:8">
      <c r="A129" s="16"/>
      <c r="B129" s="16" t="s">
        <v>260</v>
      </c>
      <c r="C129" s="17"/>
      <c r="D129" s="16"/>
      <c r="E129" s="16"/>
      <c r="F129" s="19">
        <f>SUBTOTAL(9,F107:F128)</f>
        <v>0</v>
      </c>
      <c r="G129" s="19">
        <f>SUBTOTAL(9,G107:G128)</f>
        <v>61204.28</v>
      </c>
      <c r="H129" s="13"/>
    </row>
    <row r="130" s="1" customFormat="1" ht="14.4" outlineLevel="2" spans="1:8">
      <c r="A130" s="13">
        <v>120</v>
      </c>
      <c r="B130" s="13" t="s">
        <v>261</v>
      </c>
      <c r="C130" s="14" t="s">
        <v>262</v>
      </c>
      <c r="D130" s="13" t="s">
        <v>263</v>
      </c>
      <c r="E130" s="13">
        <v>30</v>
      </c>
      <c r="F130" s="15"/>
      <c r="G130" s="15">
        <v>3121.19</v>
      </c>
      <c r="H130" s="13"/>
    </row>
    <row r="131" s="1" customFormat="1" ht="14.4" outlineLevel="2" spans="1:8">
      <c r="A131" s="13">
        <v>121</v>
      </c>
      <c r="B131" s="13" t="s">
        <v>261</v>
      </c>
      <c r="C131" s="14" t="s">
        <v>264</v>
      </c>
      <c r="D131" s="13" t="s">
        <v>265</v>
      </c>
      <c r="E131" s="13">
        <v>30</v>
      </c>
      <c r="F131" s="15"/>
      <c r="G131" s="15">
        <v>3312.91</v>
      </c>
      <c r="H131" s="13"/>
    </row>
    <row r="132" s="1" customFormat="1" ht="14.4" outlineLevel="2" spans="1:8">
      <c r="A132" s="13">
        <v>122</v>
      </c>
      <c r="B132" s="13" t="s">
        <v>261</v>
      </c>
      <c r="C132" s="14" t="s">
        <v>266</v>
      </c>
      <c r="D132" s="13" t="s">
        <v>267</v>
      </c>
      <c r="E132" s="13">
        <v>30</v>
      </c>
      <c r="F132" s="15"/>
      <c r="G132" s="15">
        <v>3114.98</v>
      </c>
      <c r="H132" s="13"/>
    </row>
    <row r="133" s="1" customFormat="1" ht="14.4" outlineLevel="2" spans="1:8">
      <c r="A133" s="13">
        <v>123</v>
      </c>
      <c r="B133" s="13" t="s">
        <v>261</v>
      </c>
      <c r="C133" s="14" t="s">
        <v>268</v>
      </c>
      <c r="D133" s="13" t="s">
        <v>269</v>
      </c>
      <c r="E133" s="13">
        <v>30</v>
      </c>
      <c r="F133" s="15"/>
      <c r="G133" s="15">
        <v>2763.35</v>
      </c>
      <c r="H133" s="13"/>
    </row>
    <row r="134" s="1" customFormat="1" ht="14.4" outlineLevel="2" spans="1:8">
      <c r="A134" s="13">
        <v>124</v>
      </c>
      <c r="B134" s="13" t="s">
        <v>261</v>
      </c>
      <c r="C134" s="14" t="s">
        <v>270</v>
      </c>
      <c r="D134" s="13" t="s">
        <v>271</v>
      </c>
      <c r="E134" s="13">
        <v>30</v>
      </c>
      <c r="F134" s="15"/>
      <c r="G134" s="15">
        <v>3083.93</v>
      </c>
      <c r="H134" s="13"/>
    </row>
    <row r="135" s="1" customFormat="1" ht="14.4" outlineLevel="2" spans="1:8">
      <c r="A135" s="13">
        <v>125</v>
      </c>
      <c r="B135" s="13" t="s">
        <v>261</v>
      </c>
      <c r="C135" s="14" t="s">
        <v>272</v>
      </c>
      <c r="D135" s="13" t="s">
        <v>273</v>
      </c>
      <c r="E135" s="13">
        <v>30</v>
      </c>
      <c r="F135" s="15"/>
      <c r="G135" s="15">
        <v>3107.99</v>
      </c>
      <c r="H135" s="13"/>
    </row>
    <row r="136" s="1" customFormat="1" ht="14.4" outlineLevel="2" spans="1:8">
      <c r="A136" s="13">
        <v>126</v>
      </c>
      <c r="B136" s="13" t="s">
        <v>261</v>
      </c>
      <c r="C136" s="14" t="s">
        <v>274</v>
      </c>
      <c r="D136" s="13" t="s">
        <v>275</v>
      </c>
      <c r="E136" s="13">
        <v>30</v>
      </c>
      <c r="F136" s="15"/>
      <c r="G136" s="15">
        <v>3014.07</v>
      </c>
      <c r="H136" s="13"/>
    </row>
    <row r="137" s="1" customFormat="1" ht="14.4" outlineLevel="2" spans="1:8">
      <c r="A137" s="13">
        <v>127</v>
      </c>
      <c r="B137" s="13" t="s">
        <v>261</v>
      </c>
      <c r="C137" s="14" t="s">
        <v>276</v>
      </c>
      <c r="D137" s="13" t="s">
        <v>277</v>
      </c>
      <c r="E137" s="13">
        <v>30</v>
      </c>
      <c r="F137" s="15"/>
      <c r="G137" s="15">
        <v>2956.63</v>
      </c>
      <c r="H137" s="13"/>
    </row>
    <row r="138" s="1" customFormat="1" ht="14.4" outlineLevel="2" spans="1:8">
      <c r="A138" s="13">
        <v>128</v>
      </c>
      <c r="B138" s="13" t="s">
        <v>261</v>
      </c>
      <c r="C138" s="14" t="s">
        <v>278</v>
      </c>
      <c r="D138" s="13" t="s">
        <v>279</v>
      </c>
      <c r="E138" s="13">
        <v>30</v>
      </c>
      <c r="F138" s="15"/>
      <c r="G138" s="15">
        <v>2970.6</v>
      </c>
      <c r="H138" s="13"/>
    </row>
    <row r="139" s="1" customFormat="1" ht="14.4" outlineLevel="2" spans="1:8">
      <c r="A139" s="13">
        <v>129</v>
      </c>
      <c r="B139" s="13" t="s">
        <v>261</v>
      </c>
      <c r="C139" s="14" t="s">
        <v>280</v>
      </c>
      <c r="D139" s="13" t="s">
        <v>281</v>
      </c>
      <c r="E139" s="13">
        <v>30</v>
      </c>
      <c r="F139" s="15"/>
      <c r="G139" s="15">
        <v>2978.36</v>
      </c>
      <c r="H139" s="13"/>
    </row>
    <row r="140" s="3" customFormat="1" ht="14.4" outlineLevel="1" spans="1:8">
      <c r="A140" s="16"/>
      <c r="B140" s="16" t="s">
        <v>282</v>
      </c>
      <c r="C140" s="17"/>
      <c r="D140" s="16"/>
      <c r="E140" s="16"/>
      <c r="F140" s="18">
        <f>SUBTOTAL(9,F130:F139)</f>
        <v>0</v>
      </c>
      <c r="G140" s="18">
        <f>SUBTOTAL(9,G130:G139)</f>
        <v>30424.01</v>
      </c>
      <c r="H140" s="13"/>
    </row>
    <row r="141" s="1" customFormat="1" ht="14.4" outlineLevel="2" spans="1:8">
      <c r="A141" s="13">
        <v>130</v>
      </c>
      <c r="B141" s="13" t="s">
        <v>283</v>
      </c>
      <c r="C141" s="14" t="s">
        <v>284</v>
      </c>
      <c r="D141" s="13" t="s">
        <v>285</v>
      </c>
      <c r="E141" s="13">
        <v>30</v>
      </c>
      <c r="F141" s="15"/>
      <c r="G141" s="15">
        <v>2980.69</v>
      </c>
      <c r="H141" s="13"/>
    </row>
    <row r="142" s="1" customFormat="1" ht="14.4" outlineLevel="2" spans="1:8">
      <c r="A142" s="13">
        <v>131</v>
      </c>
      <c r="B142" s="13" t="s">
        <v>283</v>
      </c>
      <c r="C142" s="14" t="s">
        <v>286</v>
      </c>
      <c r="D142" s="13" t="s">
        <v>287</v>
      </c>
      <c r="E142" s="13">
        <v>15</v>
      </c>
      <c r="F142" s="13"/>
      <c r="G142" s="15">
        <v>1257.48</v>
      </c>
      <c r="H142" s="13"/>
    </row>
    <row r="143" s="1" customFormat="1" ht="14.4" outlineLevel="2" spans="1:8">
      <c r="A143" s="13">
        <v>132</v>
      </c>
      <c r="B143" s="13" t="s">
        <v>283</v>
      </c>
      <c r="C143" s="14" t="s">
        <v>286</v>
      </c>
      <c r="D143" s="13" t="s">
        <v>288</v>
      </c>
      <c r="E143" s="13">
        <v>15</v>
      </c>
      <c r="F143" s="15"/>
      <c r="G143" s="15">
        <v>1593.58</v>
      </c>
      <c r="H143" s="13"/>
    </row>
    <row r="144" s="1" customFormat="1" ht="14.4" outlineLevel="2" spans="1:8">
      <c r="A144" s="13">
        <v>133</v>
      </c>
      <c r="B144" s="13" t="s">
        <v>283</v>
      </c>
      <c r="C144" s="14" t="s">
        <v>289</v>
      </c>
      <c r="D144" s="13" t="s">
        <v>290</v>
      </c>
      <c r="E144" s="13">
        <v>15</v>
      </c>
      <c r="F144" s="15"/>
      <c r="G144" s="15">
        <v>1413.5</v>
      </c>
      <c r="H144" s="13"/>
    </row>
    <row r="145" s="1" customFormat="1" ht="14.4" outlineLevel="2" spans="1:8">
      <c r="A145" s="13">
        <v>134</v>
      </c>
      <c r="B145" s="13" t="s">
        <v>283</v>
      </c>
      <c r="C145" s="14" t="s">
        <v>289</v>
      </c>
      <c r="D145" s="13" t="s">
        <v>291</v>
      </c>
      <c r="E145" s="13">
        <v>15</v>
      </c>
      <c r="F145" s="15"/>
      <c r="G145" s="15">
        <v>1475.6</v>
      </c>
      <c r="H145" s="13"/>
    </row>
    <row r="146" s="1" customFormat="1" ht="14.4" outlineLevel="2" spans="1:8">
      <c r="A146" s="13">
        <v>135</v>
      </c>
      <c r="B146" s="13" t="s">
        <v>283</v>
      </c>
      <c r="C146" s="14" t="s">
        <v>292</v>
      </c>
      <c r="D146" s="13" t="s">
        <v>293</v>
      </c>
      <c r="E146" s="13">
        <v>30</v>
      </c>
      <c r="F146" s="15"/>
      <c r="G146" s="15">
        <v>3084.7</v>
      </c>
      <c r="H146" s="13"/>
    </row>
    <row r="147" s="1" customFormat="1" ht="14.4" outlineLevel="2" spans="1:8">
      <c r="A147" s="13">
        <v>136</v>
      </c>
      <c r="B147" s="13" t="s">
        <v>283</v>
      </c>
      <c r="C147" s="14" t="s">
        <v>294</v>
      </c>
      <c r="D147" s="13" t="s">
        <v>295</v>
      </c>
      <c r="E147" s="13">
        <v>30</v>
      </c>
      <c r="F147" s="15"/>
      <c r="G147" s="15">
        <v>3172.42</v>
      </c>
      <c r="H147" s="13"/>
    </row>
    <row r="148" s="1" customFormat="1" ht="14.4" outlineLevel="2" spans="1:8">
      <c r="A148" s="13">
        <v>137</v>
      </c>
      <c r="B148" s="13" t="s">
        <v>283</v>
      </c>
      <c r="C148" s="14" t="s">
        <v>296</v>
      </c>
      <c r="D148" s="13" t="s">
        <v>297</v>
      </c>
      <c r="E148" s="13">
        <v>30</v>
      </c>
      <c r="F148" s="15"/>
      <c r="G148" s="15">
        <v>2969.05</v>
      </c>
      <c r="H148" s="13"/>
    </row>
    <row r="149" s="1" customFormat="1" ht="14.4" outlineLevel="2" spans="1:8">
      <c r="A149" s="13">
        <v>138</v>
      </c>
      <c r="B149" s="13" t="s">
        <v>283</v>
      </c>
      <c r="C149" s="14" t="s">
        <v>298</v>
      </c>
      <c r="D149" s="13" t="s">
        <v>299</v>
      </c>
      <c r="E149" s="13">
        <v>30</v>
      </c>
      <c r="F149" s="15"/>
      <c r="G149" s="15">
        <v>3089.36</v>
      </c>
      <c r="H149" s="13"/>
    </row>
    <row r="150" s="1" customFormat="1" ht="14.4" outlineLevel="2" spans="1:8">
      <c r="A150" s="13">
        <v>139</v>
      </c>
      <c r="B150" s="13" t="s">
        <v>283</v>
      </c>
      <c r="C150" s="14" t="s">
        <v>300</v>
      </c>
      <c r="D150" s="13" t="s">
        <v>301</v>
      </c>
      <c r="E150" s="13">
        <v>30</v>
      </c>
      <c r="F150" s="15"/>
      <c r="G150" s="15">
        <v>3186.39</v>
      </c>
      <c r="H150" s="13"/>
    </row>
    <row r="151" s="1" customFormat="1" ht="14.4" outlineLevel="2" spans="1:8">
      <c r="A151" s="13">
        <v>140</v>
      </c>
      <c r="B151" s="13" t="s">
        <v>283</v>
      </c>
      <c r="C151" s="14" t="s">
        <v>302</v>
      </c>
      <c r="D151" s="13" t="s">
        <v>303</v>
      </c>
      <c r="E151" s="13">
        <v>30</v>
      </c>
      <c r="F151" s="15"/>
      <c r="G151" s="15">
        <v>3031.92</v>
      </c>
      <c r="H151" s="13"/>
    </row>
    <row r="152" s="1" customFormat="1" ht="14.4" outlineLevel="2" spans="1:8">
      <c r="A152" s="13">
        <v>141</v>
      </c>
      <c r="B152" s="13" t="s">
        <v>283</v>
      </c>
      <c r="C152" s="14" t="s">
        <v>304</v>
      </c>
      <c r="D152" s="13" t="s">
        <v>305</v>
      </c>
      <c r="E152" s="13">
        <v>30</v>
      </c>
      <c r="F152" s="15"/>
      <c r="G152" s="15">
        <v>3212.78</v>
      </c>
      <c r="H152" s="13"/>
    </row>
    <row r="153" s="1" customFormat="1" ht="14.4" outlineLevel="2" spans="1:8">
      <c r="A153" s="13">
        <v>142</v>
      </c>
      <c r="B153" s="13" t="s">
        <v>283</v>
      </c>
      <c r="C153" s="14" t="s">
        <v>306</v>
      </c>
      <c r="D153" s="13" t="s">
        <v>307</v>
      </c>
      <c r="E153" s="13">
        <v>30</v>
      </c>
      <c r="F153" s="15"/>
      <c r="G153" s="15">
        <v>3084.7</v>
      </c>
      <c r="H153" s="13"/>
    </row>
    <row r="154" s="1" customFormat="1" ht="14.4" outlineLevel="2" spans="1:8">
      <c r="A154" s="13">
        <v>143</v>
      </c>
      <c r="B154" s="13" t="s">
        <v>283</v>
      </c>
      <c r="C154" s="14" t="s">
        <v>308</v>
      </c>
      <c r="D154" s="13" t="s">
        <v>309</v>
      </c>
      <c r="E154" s="13">
        <v>30</v>
      </c>
      <c r="F154" s="15"/>
      <c r="G154" s="15">
        <v>3201.91</v>
      </c>
      <c r="H154" s="13"/>
    </row>
    <row r="155" s="1" customFormat="1" ht="14.4" outlineLevel="2" spans="1:8">
      <c r="A155" s="13">
        <v>144</v>
      </c>
      <c r="B155" s="13" t="s">
        <v>283</v>
      </c>
      <c r="C155" s="14" t="s">
        <v>310</v>
      </c>
      <c r="D155" s="13" t="s">
        <v>311</v>
      </c>
      <c r="E155" s="13">
        <v>30</v>
      </c>
      <c r="F155" s="15"/>
      <c r="G155" s="15">
        <v>3071.51</v>
      </c>
      <c r="H155" s="13"/>
    </row>
    <row r="156" s="1" customFormat="1" ht="14.4" outlineLevel="2" spans="1:8">
      <c r="A156" s="13">
        <v>145</v>
      </c>
      <c r="B156" s="13" t="s">
        <v>283</v>
      </c>
      <c r="C156" s="14" t="s">
        <v>312</v>
      </c>
      <c r="D156" s="13" t="s">
        <v>313</v>
      </c>
      <c r="E156" s="13">
        <v>30</v>
      </c>
      <c r="F156" s="15"/>
      <c r="G156" s="15">
        <v>2914.71</v>
      </c>
      <c r="H156" s="13"/>
    </row>
    <row r="157" s="1" customFormat="1" ht="14.4" outlineLevel="2" spans="1:8">
      <c r="A157" s="13">
        <v>146</v>
      </c>
      <c r="B157" s="13" t="s">
        <v>283</v>
      </c>
      <c r="C157" s="14" t="s">
        <v>314</v>
      </c>
      <c r="D157" s="13" t="s">
        <v>315</v>
      </c>
      <c r="E157" s="13">
        <v>15</v>
      </c>
      <c r="F157" s="20"/>
      <c r="G157" s="15">
        <v>1668.88</v>
      </c>
      <c r="H157" s="13"/>
    </row>
    <row r="158" s="1" customFormat="1" ht="14.4" outlineLevel="2" spans="1:8">
      <c r="A158" s="13">
        <v>147</v>
      </c>
      <c r="B158" s="13" t="s">
        <v>283</v>
      </c>
      <c r="C158" s="14" t="s">
        <v>314</v>
      </c>
      <c r="D158" s="13" t="s">
        <v>316</v>
      </c>
      <c r="E158" s="13">
        <v>15</v>
      </c>
      <c r="F158" s="15"/>
      <c r="G158" s="15">
        <v>1372.36</v>
      </c>
      <c r="H158" s="13"/>
    </row>
    <row r="159" s="1" customFormat="1" ht="14.4" outlineLevel="2" spans="1:8">
      <c r="A159" s="13">
        <v>148</v>
      </c>
      <c r="B159" s="13" t="s">
        <v>283</v>
      </c>
      <c r="C159" s="14" t="s">
        <v>317</v>
      </c>
      <c r="D159" s="13" t="s">
        <v>318</v>
      </c>
      <c r="E159" s="13">
        <v>30</v>
      </c>
      <c r="F159" s="15"/>
      <c r="G159" s="15">
        <v>2674.86</v>
      </c>
      <c r="H159" s="13"/>
    </row>
    <row r="160" s="1" customFormat="1" ht="14.4" outlineLevel="2" spans="1:8">
      <c r="A160" s="13">
        <v>149</v>
      </c>
      <c r="B160" s="13" t="s">
        <v>283</v>
      </c>
      <c r="C160" s="14" t="s">
        <v>319</v>
      </c>
      <c r="D160" s="13" t="s">
        <v>320</v>
      </c>
      <c r="E160" s="13">
        <v>30</v>
      </c>
      <c r="F160" s="15"/>
      <c r="G160" s="15">
        <v>2722.98</v>
      </c>
      <c r="H160" s="13"/>
    </row>
    <row r="161" s="1" customFormat="1" ht="14.4" outlineLevel="2" spans="1:8">
      <c r="A161" s="13">
        <v>150</v>
      </c>
      <c r="B161" s="13" t="s">
        <v>283</v>
      </c>
      <c r="C161" s="14" t="s">
        <v>321</v>
      </c>
      <c r="D161" s="13" t="s">
        <v>322</v>
      </c>
      <c r="E161" s="13">
        <v>30</v>
      </c>
      <c r="F161" s="15"/>
      <c r="G161" s="15">
        <v>3108.77</v>
      </c>
      <c r="H161" s="13"/>
    </row>
    <row r="162" s="1" customFormat="1" ht="14.4" outlineLevel="2" spans="1:8">
      <c r="A162" s="13">
        <v>151</v>
      </c>
      <c r="B162" s="13" t="s">
        <v>283</v>
      </c>
      <c r="C162" s="14" t="s">
        <v>323</v>
      </c>
      <c r="D162" s="13" t="s">
        <v>324</v>
      </c>
      <c r="E162" s="13">
        <v>30</v>
      </c>
      <c r="F162" s="15"/>
      <c r="G162" s="15">
        <v>2918.59</v>
      </c>
      <c r="H162" s="13"/>
    </row>
    <row r="163" s="1" customFormat="1" ht="14.4" outlineLevel="2" spans="1:8">
      <c r="A163" s="13">
        <v>152</v>
      </c>
      <c r="B163" s="13" t="s">
        <v>283</v>
      </c>
      <c r="C163" s="14" t="s">
        <v>325</v>
      </c>
      <c r="D163" s="13" t="s">
        <v>326</v>
      </c>
      <c r="E163" s="13">
        <v>30</v>
      </c>
      <c r="F163" s="15"/>
      <c r="G163" s="15">
        <v>3230.63</v>
      </c>
      <c r="H163" s="13"/>
    </row>
    <row r="164" s="3" customFormat="1" ht="14.4" outlineLevel="1" spans="1:8">
      <c r="A164" s="16"/>
      <c r="B164" s="16" t="s">
        <v>327</v>
      </c>
      <c r="C164" s="17"/>
      <c r="D164" s="16"/>
      <c r="E164" s="16"/>
      <c r="F164" s="18">
        <f>SUBTOTAL(9,F141:F163)</f>
        <v>0</v>
      </c>
      <c r="G164" s="18">
        <f>SUBTOTAL(9,G141:G163)</f>
        <v>60437.37</v>
      </c>
      <c r="H164" s="13"/>
    </row>
    <row r="165" s="1" customFormat="1" ht="14.4" outlineLevel="2" spans="1:8">
      <c r="A165" s="13">
        <v>153</v>
      </c>
      <c r="B165" s="13" t="s">
        <v>328</v>
      </c>
      <c r="C165" s="14" t="s">
        <v>329</v>
      </c>
      <c r="D165" s="13" t="s">
        <v>330</v>
      </c>
      <c r="E165" s="13">
        <v>30</v>
      </c>
      <c r="F165" s="15"/>
      <c r="G165" s="15">
        <v>2592.58</v>
      </c>
      <c r="H165" s="13"/>
    </row>
    <row r="166" s="1" customFormat="1" ht="14.4" outlineLevel="2" spans="1:8">
      <c r="A166" s="13">
        <v>154</v>
      </c>
      <c r="B166" s="13" t="s">
        <v>328</v>
      </c>
      <c r="C166" s="14" t="s">
        <v>331</v>
      </c>
      <c r="D166" s="13" t="s">
        <v>332</v>
      </c>
      <c r="E166" s="13">
        <v>30</v>
      </c>
      <c r="F166" s="15"/>
      <c r="G166" s="15">
        <v>2892.98</v>
      </c>
      <c r="H166" s="13"/>
    </row>
    <row r="167" s="1" customFormat="1" ht="14.4" outlineLevel="2" spans="1:8">
      <c r="A167" s="13">
        <v>155</v>
      </c>
      <c r="B167" s="13" t="s">
        <v>328</v>
      </c>
      <c r="C167" s="14" t="s">
        <v>333</v>
      </c>
      <c r="D167" s="13" t="s">
        <v>334</v>
      </c>
      <c r="E167" s="13">
        <v>30</v>
      </c>
      <c r="F167" s="15"/>
      <c r="G167" s="15">
        <v>3233.74</v>
      </c>
      <c r="H167" s="13"/>
    </row>
    <row r="168" s="1" customFormat="1" ht="14.4" outlineLevel="2" spans="1:8">
      <c r="A168" s="13">
        <v>156</v>
      </c>
      <c r="B168" s="13" t="s">
        <v>328</v>
      </c>
      <c r="C168" s="14" t="s">
        <v>335</v>
      </c>
      <c r="D168" s="13" t="s">
        <v>336</v>
      </c>
      <c r="E168" s="13">
        <v>15</v>
      </c>
      <c r="F168" s="15"/>
      <c r="G168" s="15">
        <v>796.4</v>
      </c>
      <c r="H168" s="13"/>
    </row>
    <row r="169" s="1" customFormat="1" ht="14.4" outlineLevel="2" spans="1:8">
      <c r="A169" s="13">
        <v>157</v>
      </c>
      <c r="B169" s="13" t="s">
        <v>328</v>
      </c>
      <c r="C169" s="14" t="s">
        <v>335</v>
      </c>
      <c r="D169" s="13" t="s">
        <v>337</v>
      </c>
      <c r="E169" s="13">
        <v>15</v>
      </c>
      <c r="F169" s="15"/>
      <c r="G169" s="15">
        <v>1155.02</v>
      </c>
      <c r="H169" s="13"/>
    </row>
    <row r="170" s="1" customFormat="1" ht="14.4" outlineLevel="2" spans="1:8">
      <c r="A170" s="13">
        <v>158</v>
      </c>
      <c r="B170" s="13" t="s">
        <v>328</v>
      </c>
      <c r="C170" s="14" t="s">
        <v>338</v>
      </c>
      <c r="D170" s="13" t="s">
        <v>339</v>
      </c>
      <c r="E170" s="13">
        <v>15</v>
      </c>
      <c r="F170" s="15"/>
      <c r="G170" s="15">
        <v>1467.06</v>
      </c>
      <c r="H170" s="13"/>
    </row>
    <row r="171" s="1" customFormat="1" ht="14.4" outlineLevel="2" spans="1:8">
      <c r="A171" s="13">
        <v>159</v>
      </c>
      <c r="B171" s="13" t="s">
        <v>328</v>
      </c>
      <c r="C171" s="14" t="s">
        <v>338</v>
      </c>
      <c r="D171" s="13" t="s">
        <v>340</v>
      </c>
      <c r="E171" s="13">
        <v>15</v>
      </c>
      <c r="F171" s="15"/>
      <c r="G171" s="15">
        <v>1323.46</v>
      </c>
      <c r="H171" s="13"/>
    </row>
    <row r="172" s="1" customFormat="1" ht="14.4" outlineLevel="2" spans="1:8">
      <c r="A172" s="13">
        <v>160</v>
      </c>
      <c r="B172" s="13" t="s">
        <v>328</v>
      </c>
      <c r="C172" s="14" t="s">
        <v>341</v>
      </c>
      <c r="D172" s="13" t="s">
        <v>342</v>
      </c>
      <c r="E172" s="13">
        <v>30</v>
      </c>
      <c r="F172" s="15"/>
      <c r="G172" s="15">
        <v>2806.82</v>
      </c>
      <c r="H172" s="13"/>
    </row>
    <row r="173" s="1" customFormat="1" ht="14.4" outlineLevel="2" spans="1:8">
      <c r="A173" s="13">
        <v>161</v>
      </c>
      <c r="B173" s="13" t="s">
        <v>328</v>
      </c>
      <c r="C173" s="14" t="s">
        <v>343</v>
      </c>
      <c r="D173" s="13" t="s">
        <v>344</v>
      </c>
      <c r="E173" s="13">
        <v>30</v>
      </c>
      <c r="F173" s="15"/>
      <c r="G173" s="15">
        <v>3413.82</v>
      </c>
      <c r="H173" s="13"/>
    </row>
    <row r="174" s="1" customFormat="1" ht="14.4" outlineLevel="2" spans="1:8">
      <c r="A174" s="13">
        <v>162</v>
      </c>
      <c r="B174" s="13" t="s">
        <v>328</v>
      </c>
      <c r="C174" s="14" t="s">
        <v>345</v>
      </c>
      <c r="D174" s="13" t="s">
        <v>346</v>
      </c>
      <c r="E174" s="13">
        <v>30</v>
      </c>
      <c r="F174" s="15"/>
      <c r="G174" s="15">
        <v>3023.38</v>
      </c>
      <c r="H174" s="13"/>
    </row>
    <row r="175" s="1" customFormat="1" ht="14.4" outlineLevel="2" spans="1:8">
      <c r="A175" s="13">
        <v>163</v>
      </c>
      <c r="B175" s="13" t="s">
        <v>328</v>
      </c>
      <c r="C175" s="14" t="s">
        <v>347</v>
      </c>
      <c r="D175" s="13" t="s">
        <v>348</v>
      </c>
      <c r="E175" s="13">
        <v>30</v>
      </c>
      <c r="F175" s="15"/>
      <c r="G175" s="15">
        <v>2858.82</v>
      </c>
      <c r="H175" s="13"/>
    </row>
    <row r="176" s="1" customFormat="1" ht="14.4" outlineLevel="2" spans="1:8">
      <c r="A176" s="13">
        <v>164</v>
      </c>
      <c r="B176" s="13" t="s">
        <v>328</v>
      </c>
      <c r="C176" s="14" t="s">
        <v>349</v>
      </c>
      <c r="D176" s="13" t="s">
        <v>350</v>
      </c>
      <c r="E176" s="13">
        <v>30</v>
      </c>
      <c r="F176" s="20"/>
      <c r="G176" s="15">
        <v>2475.37</v>
      </c>
      <c r="H176" s="13"/>
    </row>
    <row r="177" s="1" customFormat="1" ht="14.4" outlineLevel="2" spans="1:8">
      <c r="A177" s="13">
        <v>165</v>
      </c>
      <c r="B177" s="13" t="s">
        <v>328</v>
      </c>
      <c r="C177" s="14" t="s">
        <v>351</v>
      </c>
      <c r="D177" s="13" t="s">
        <v>352</v>
      </c>
      <c r="E177" s="13">
        <v>30</v>
      </c>
      <c r="F177" s="20"/>
      <c r="G177" s="15">
        <v>502.99</v>
      </c>
      <c r="H177" s="13"/>
    </row>
    <row r="178" s="1" customFormat="1" ht="14.4" outlineLevel="2" spans="1:8">
      <c r="A178" s="13">
        <v>166</v>
      </c>
      <c r="B178" s="13" t="s">
        <v>328</v>
      </c>
      <c r="C178" s="14" t="s">
        <v>353</v>
      </c>
      <c r="D178" s="13" t="s">
        <v>354</v>
      </c>
      <c r="E178" s="13">
        <v>15</v>
      </c>
      <c r="F178" s="15"/>
      <c r="G178" s="15">
        <v>837.54</v>
      </c>
      <c r="H178" s="13"/>
    </row>
    <row r="179" s="1" customFormat="1" ht="14.4" outlineLevel="2" spans="1:8">
      <c r="A179" s="13">
        <v>167</v>
      </c>
      <c r="B179" s="13" t="s">
        <v>328</v>
      </c>
      <c r="C179" s="14" t="s">
        <v>353</v>
      </c>
      <c r="D179" s="13" t="s">
        <v>355</v>
      </c>
      <c r="E179" s="13">
        <v>15</v>
      </c>
      <c r="F179" s="15"/>
      <c r="G179" s="15">
        <v>1817.91</v>
      </c>
      <c r="H179" s="13"/>
    </row>
    <row r="180" s="1" customFormat="1" ht="14.4" outlineLevel="2" spans="1:8">
      <c r="A180" s="13">
        <v>168</v>
      </c>
      <c r="B180" s="13" t="s">
        <v>328</v>
      </c>
      <c r="C180" s="14" t="s">
        <v>356</v>
      </c>
      <c r="D180" s="13" t="s">
        <v>357</v>
      </c>
      <c r="E180" s="13">
        <v>15</v>
      </c>
      <c r="F180" s="15"/>
      <c r="G180" s="15">
        <v>1444.55</v>
      </c>
      <c r="H180" s="13"/>
    </row>
    <row r="181" s="1" customFormat="1" ht="14.4" outlineLevel="2" spans="1:8">
      <c r="A181" s="13">
        <v>169</v>
      </c>
      <c r="B181" s="13" t="s">
        <v>328</v>
      </c>
      <c r="C181" s="14" t="s">
        <v>356</v>
      </c>
      <c r="D181" s="13" t="s">
        <v>358</v>
      </c>
      <c r="E181" s="13">
        <v>15</v>
      </c>
      <c r="F181" s="15"/>
      <c r="G181" s="15">
        <v>1322.68</v>
      </c>
      <c r="H181" s="13"/>
    </row>
    <row r="182" s="1" customFormat="1" ht="14.4" outlineLevel="2" spans="1:8">
      <c r="A182" s="13">
        <v>170</v>
      </c>
      <c r="B182" s="13" t="s">
        <v>328</v>
      </c>
      <c r="C182" s="14" t="s">
        <v>359</v>
      </c>
      <c r="D182" s="13" t="s">
        <v>360</v>
      </c>
      <c r="E182" s="13">
        <v>30</v>
      </c>
      <c r="F182" s="15"/>
      <c r="G182" s="15">
        <v>2625.96</v>
      </c>
      <c r="H182" s="13"/>
    </row>
    <row r="183" s="1" customFormat="1" ht="14.4" outlineLevel="2" spans="1:8">
      <c r="A183" s="13">
        <v>171</v>
      </c>
      <c r="B183" s="13" t="s">
        <v>328</v>
      </c>
      <c r="C183" s="14" t="s">
        <v>361</v>
      </c>
      <c r="D183" s="13" t="s">
        <v>362</v>
      </c>
      <c r="E183" s="13">
        <v>30</v>
      </c>
      <c r="F183" s="15"/>
      <c r="G183" s="15">
        <v>2823.12</v>
      </c>
      <c r="H183" s="13"/>
    </row>
    <row r="184" s="1" customFormat="1" ht="14.4" outlineLevel="2" spans="1:8">
      <c r="A184" s="13">
        <v>172</v>
      </c>
      <c r="B184" s="13" t="s">
        <v>328</v>
      </c>
      <c r="C184" s="14" t="s">
        <v>363</v>
      </c>
      <c r="D184" s="13" t="s">
        <v>364</v>
      </c>
      <c r="E184" s="13">
        <v>30</v>
      </c>
      <c r="F184" s="15"/>
      <c r="G184" s="15">
        <v>3238.4</v>
      </c>
      <c r="H184" s="13"/>
    </row>
    <row r="185" s="3" customFormat="1" ht="14.4" outlineLevel="1" spans="1:8">
      <c r="A185" s="16"/>
      <c r="B185" s="16" t="s">
        <v>365</v>
      </c>
      <c r="C185" s="17"/>
      <c r="D185" s="16"/>
      <c r="E185" s="16"/>
      <c r="F185" s="19">
        <f>SUBTOTAL(9,F165:F184)</f>
        <v>0</v>
      </c>
      <c r="G185" s="19">
        <f>SUBTOTAL(9,G165:G184)</f>
        <v>42652.6</v>
      </c>
      <c r="H185" s="13"/>
    </row>
    <row r="186" s="1" customFormat="1" ht="14.4" outlineLevel="2" spans="1:8">
      <c r="A186" s="13">
        <v>173</v>
      </c>
      <c r="B186" s="13" t="s">
        <v>366</v>
      </c>
      <c r="C186" s="14" t="s">
        <v>367</v>
      </c>
      <c r="D186" s="13" t="s">
        <v>368</v>
      </c>
      <c r="E186" s="13">
        <v>30</v>
      </c>
      <c r="F186" s="15"/>
      <c r="G186" s="15">
        <v>3221.33</v>
      </c>
      <c r="H186" s="13"/>
    </row>
    <row r="187" s="1" customFormat="1" ht="14.4" outlineLevel="2" spans="1:8">
      <c r="A187" s="13">
        <v>174</v>
      </c>
      <c r="B187" s="13" t="s">
        <v>366</v>
      </c>
      <c r="C187" s="14" t="s">
        <v>369</v>
      </c>
      <c r="D187" s="13" t="s">
        <v>370</v>
      </c>
      <c r="E187" s="13">
        <v>30</v>
      </c>
      <c r="F187" s="15"/>
      <c r="G187" s="15">
        <v>3362.59</v>
      </c>
      <c r="H187" s="13"/>
    </row>
    <row r="188" s="1" customFormat="1" ht="14.4" outlineLevel="2" spans="1:8">
      <c r="A188" s="13">
        <v>175</v>
      </c>
      <c r="B188" s="13" t="s">
        <v>366</v>
      </c>
      <c r="C188" s="14" t="s">
        <v>371</v>
      </c>
      <c r="D188" s="13" t="s">
        <v>372</v>
      </c>
      <c r="E188" s="13">
        <v>30</v>
      </c>
      <c r="F188" s="15"/>
      <c r="G188" s="15">
        <v>3151.46</v>
      </c>
      <c r="H188" s="13"/>
    </row>
    <row r="189" s="1" customFormat="1" ht="14.4" outlineLevel="2" spans="1:8">
      <c r="A189" s="13">
        <v>176</v>
      </c>
      <c r="B189" s="13" t="s">
        <v>366</v>
      </c>
      <c r="C189" s="14" t="s">
        <v>373</v>
      </c>
      <c r="D189" s="13" t="s">
        <v>374</v>
      </c>
      <c r="E189" s="13">
        <v>30</v>
      </c>
      <c r="F189" s="15"/>
      <c r="G189" s="15">
        <v>3184.84</v>
      </c>
      <c r="H189" s="13"/>
    </row>
    <row r="190" s="1" customFormat="1" ht="14.4" outlineLevel="2" spans="1:8">
      <c r="A190" s="13">
        <v>177</v>
      </c>
      <c r="B190" s="13" t="s">
        <v>366</v>
      </c>
      <c r="C190" s="14" t="s">
        <v>375</v>
      </c>
      <c r="D190" s="13" t="s">
        <v>376</v>
      </c>
      <c r="E190" s="13">
        <v>30</v>
      </c>
      <c r="F190" s="15"/>
      <c r="G190" s="15">
        <v>3227.53</v>
      </c>
      <c r="H190" s="13"/>
    </row>
    <row r="191" s="1" customFormat="1" ht="14.4" outlineLevel="2" spans="1:8">
      <c r="A191" s="13">
        <v>178</v>
      </c>
      <c r="B191" s="13" t="s">
        <v>366</v>
      </c>
      <c r="C191" s="14" t="s">
        <v>377</v>
      </c>
      <c r="D191" s="13" t="s">
        <v>378</v>
      </c>
      <c r="E191" s="13">
        <v>30</v>
      </c>
      <c r="F191" s="15"/>
      <c r="G191" s="15">
        <v>3112.65</v>
      </c>
      <c r="H191" s="13"/>
    </row>
    <row r="192" s="1" customFormat="1" ht="14.4" outlineLevel="2" spans="1:8">
      <c r="A192" s="13">
        <v>179</v>
      </c>
      <c r="B192" s="13" t="s">
        <v>366</v>
      </c>
      <c r="C192" s="14" t="s">
        <v>379</v>
      </c>
      <c r="D192" s="13" t="s">
        <v>380</v>
      </c>
      <c r="E192" s="13">
        <v>30</v>
      </c>
      <c r="F192" s="15"/>
      <c r="G192" s="15">
        <v>3236.07</v>
      </c>
      <c r="H192" s="13"/>
    </row>
    <row r="193" s="1" customFormat="1" ht="14.4" outlineLevel="2" spans="1:8">
      <c r="A193" s="13">
        <v>180</v>
      </c>
      <c r="B193" s="13" t="s">
        <v>366</v>
      </c>
      <c r="C193" s="14" t="s">
        <v>381</v>
      </c>
      <c r="D193" s="13" t="s">
        <v>382</v>
      </c>
      <c r="E193" s="13">
        <v>30</v>
      </c>
      <c r="F193" s="15"/>
      <c r="G193" s="15">
        <v>3358.71</v>
      </c>
      <c r="H193" s="13"/>
    </row>
    <row r="194" s="1" customFormat="1" ht="14.4" outlineLevel="2" spans="1:8">
      <c r="A194" s="13">
        <v>181</v>
      </c>
      <c r="B194" s="13" t="s">
        <v>366</v>
      </c>
      <c r="C194" s="14" t="s">
        <v>383</v>
      </c>
      <c r="D194" s="13" t="s">
        <v>384</v>
      </c>
      <c r="E194" s="13">
        <v>30</v>
      </c>
      <c r="F194" s="15"/>
      <c r="G194" s="15">
        <v>3232.19</v>
      </c>
      <c r="H194" s="13"/>
    </row>
    <row r="195" s="1" customFormat="1" ht="14.4" outlineLevel="2" spans="1:8">
      <c r="A195" s="13">
        <v>182</v>
      </c>
      <c r="B195" s="13" t="s">
        <v>366</v>
      </c>
      <c r="C195" s="14" t="s">
        <v>385</v>
      </c>
      <c r="D195" s="13" t="s">
        <v>386</v>
      </c>
      <c r="E195" s="13">
        <v>30</v>
      </c>
      <c r="F195" s="13"/>
      <c r="G195" s="15">
        <v>2906.17</v>
      </c>
      <c r="H195" s="13"/>
    </row>
    <row r="196" s="1" customFormat="1" ht="14.4" outlineLevel="2" spans="1:8">
      <c r="A196" s="13">
        <v>183</v>
      </c>
      <c r="B196" s="13" t="s">
        <v>366</v>
      </c>
      <c r="C196" s="14" t="s">
        <v>387</v>
      </c>
      <c r="D196" s="13" t="s">
        <v>388</v>
      </c>
      <c r="E196" s="13">
        <v>30</v>
      </c>
      <c r="F196" s="15"/>
      <c r="G196" s="15">
        <v>3152.23</v>
      </c>
      <c r="H196" s="13"/>
    </row>
    <row r="197" s="1" customFormat="1" ht="14.4" outlineLevel="2" spans="1:8">
      <c r="A197" s="13">
        <v>184</v>
      </c>
      <c r="B197" s="13" t="s">
        <v>366</v>
      </c>
      <c r="C197" s="14" t="s">
        <v>389</v>
      </c>
      <c r="D197" s="13" t="s">
        <v>390</v>
      </c>
      <c r="E197" s="13">
        <v>30</v>
      </c>
      <c r="F197" s="15"/>
      <c r="G197" s="15">
        <v>3281.09</v>
      </c>
      <c r="H197" s="13"/>
    </row>
    <row r="198" s="1" customFormat="1" ht="14.4" outlineLevel="2" spans="1:8">
      <c r="A198" s="13">
        <v>185</v>
      </c>
      <c r="B198" s="13" t="s">
        <v>366</v>
      </c>
      <c r="C198" s="14" t="s">
        <v>391</v>
      </c>
      <c r="D198" s="13" t="s">
        <v>392</v>
      </c>
      <c r="E198" s="13">
        <v>30</v>
      </c>
      <c r="F198" s="15"/>
      <c r="G198" s="15">
        <v>3175.52</v>
      </c>
      <c r="H198" s="13"/>
    </row>
    <row r="199" s="1" customFormat="1" ht="14.4" outlineLevel="2" spans="1:8">
      <c r="A199" s="13">
        <v>186</v>
      </c>
      <c r="B199" s="13" t="s">
        <v>366</v>
      </c>
      <c r="C199" s="14" t="s">
        <v>393</v>
      </c>
      <c r="D199" s="13" t="s">
        <v>394</v>
      </c>
      <c r="E199" s="13">
        <v>30</v>
      </c>
      <c r="F199" s="15"/>
      <c r="G199" s="15">
        <v>3194.93</v>
      </c>
      <c r="H199" s="13"/>
    </row>
    <row r="200" s="1" customFormat="1" ht="14.4" outlineLevel="2" spans="1:8">
      <c r="A200" s="13">
        <v>187</v>
      </c>
      <c r="B200" s="13" t="s">
        <v>366</v>
      </c>
      <c r="C200" s="14" t="s">
        <v>395</v>
      </c>
      <c r="D200" s="13" t="s">
        <v>396</v>
      </c>
      <c r="E200" s="13">
        <v>30</v>
      </c>
      <c r="F200" s="15"/>
      <c r="G200" s="15">
        <v>3218.21</v>
      </c>
      <c r="H200" s="13"/>
    </row>
    <row r="201" s="1" customFormat="1" ht="14.4" outlineLevel="2" spans="1:8">
      <c r="A201" s="13">
        <v>188</v>
      </c>
      <c r="B201" s="13" t="s">
        <v>366</v>
      </c>
      <c r="C201" s="14" t="s">
        <v>397</v>
      </c>
      <c r="D201" s="13" t="s">
        <v>398</v>
      </c>
      <c r="E201" s="13">
        <v>30</v>
      </c>
      <c r="F201" s="15"/>
      <c r="G201" s="15">
        <v>3250.81</v>
      </c>
      <c r="H201" s="13"/>
    </row>
    <row r="202" s="1" customFormat="1" ht="14.4" outlineLevel="2" spans="1:8">
      <c r="A202" s="13">
        <v>189</v>
      </c>
      <c r="B202" s="13" t="s">
        <v>366</v>
      </c>
      <c r="C202" s="14" t="s">
        <v>399</v>
      </c>
      <c r="D202" s="13" t="s">
        <v>400</v>
      </c>
      <c r="E202" s="13">
        <v>30</v>
      </c>
      <c r="F202" s="15"/>
      <c r="G202" s="15">
        <v>3071.51</v>
      </c>
      <c r="H202" s="13"/>
    </row>
    <row r="203" s="1" customFormat="1" ht="14.4" outlineLevel="2" spans="1:8">
      <c r="A203" s="13">
        <v>190</v>
      </c>
      <c r="B203" s="13" t="s">
        <v>366</v>
      </c>
      <c r="C203" s="14" t="s">
        <v>401</v>
      </c>
      <c r="D203" s="13" t="s">
        <v>402</v>
      </c>
      <c r="E203" s="13">
        <v>30</v>
      </c>
      <c r="F203" s="15"/>
      <c r="G203" s="15">
        <v>2559.98</v>
      </c>
      <c r="H203" s="13"/>
    </row>
    <row r="204" s="1" customFormat="1" ht="14.4" outlineLevel="2" spans="1:8">
      <c r="A204" s="13">
        <v>191</v>
      </c>
      <c r="B204" s="13" t="s">
        <v>366</v>
      </c>
      <c r="C204" s="14" t="s">
        <v>403</v>
      </c>
      <c r="D204" s="13" t="s">
        <v>404</v>
      </c>
      <c r="E204" s="13">
        <v>30</v>
      </c>
      <c r="F204" s="15"/>
      <c r="G204" s="15">
        <v>2988.46</v>
      </c>
      <c r="H204" s="13"/>
    </row>
    <row r="205" s="1" customFormat="1" ht="14.4" outlineLevel="2" spans="1:8">
      <c r="A205" s="13">
        <v>192</v>
      </c>
      <c r="B205" s="13" t="s">
        <v>366</v>
      </c>
      <c r="C205" s="14" t="s">
        <v>405</v>
      </c>
      <c r="D205" s="13" t="s">
        <v>406</v>
      </c>
      <c r="E205" s="13">
        <v>30</v>
      </c>
      <c r="F205" s="15"/>
      <c r="G205" s="15">
        <v>3021.05</v>
      </c>
      <c r="H205" s="13"/>
    </row>
    <row r="206" s="1" customFormat="1" ht="14.4" outlineLevel="2" spans="1:8">
      <c r="A206" s="13">
        <v>193</v>
      </c>
      <c r="B206" s="13" t="s">
        <v>366</v>
      </c>
      <c r="C206" s="14" t="s">
        <v>407</v>
      </c>
      <c r="D206" s="13" t="s">
        <v>408</v>
      </c>
      <c r="E206" s="13">
        <v>30</v>
      </c>
      <c r="F206" s="15"/>
      <c r="G206" s="15">
        <v>3309.03</v>
      </c>
      <c r="H206" s="13"/>
    </row>
    <row r="207" s="1" customFormat="1" ht="14.4" outlineLevel="2" spans="1:8">
      <c r="A207" s="13">
        <v>194</v>
      </c>
      <c r="B207" s="13" t="s">
        <v>366</v>
      </c>
      <c r="C207" s="14" t="s">
        <v>409</v>
      </c>
      <c r="D207" s="13" t="s">
        <v>410</v>
      </c>
      <c r="E207" s="13">
        <v>30</v>
      </c>
      <c r="F207" s="15"/>
      <c r="G207" s="15">
        <v>2419.48</v>
      </c>
      <c r="H207" s="13"/>
    </row>
    <row r="208" s="1" customFormat="1" ht="14.4" outlineLevel="2" spans="1:8">
      <c r="A208" s="13">
        <v>195</v>
      </c>
      <c r="B208" s="13" t="s">
        <v>366</v>
      </c>
      <c r="C208" s="14" t="s">
        <v>411</v>
      </c>
      <c r="D208" s="13" t="s">
        <v>412</v>
      </c>
      <c r="E208" s="13">
        <v>30</v>
      </c>
      <c r="F208" s="15"/>
      <c r="G208" s="15">
        <v>3116.53</v>
      </c>
      <c r="H208" s="13"/>
    </row>
    <row r="209" s="1" customFormat="1" ht="14.4" outlineLevel="2" spans="1:8">
      <c r="A209" s="13">
        <v>196</v>
      </c>
      <c r="B209" s="13" t="s">
        <v>366</v>
      </c>
      <c r="C209" s="14" t="s">
        <v>413</v>
      </c>
      <c r="D209" s="13" t="s">
        <v>414</v>
      </c>
      <c r="E209" s="13">
        <v>30</v>
      </c>
      <c r="F209" s="15"/>
      <c r="G209" s="15">
        <v>2846.4</v>
      </c>
      <c r="H209" s="13"/>
    </row>
    <row r="210" s="1" customFormat="1" ht="14.4" outlineLevel="2" spans="1:8">
      <c r="A210" s="13">
        <v>197</v>
      </c>
      <c r="B210" s="13" t="s">
        <v>366</v>
      </c>
      <c r="C210" s="14" t="s">
        <v>415</v>
      </c>
      <c r="D210" s="13" t="s">
        <v>416</v>
      </c>
      <c r="E210" s="13">
        <v>30</v>
      </c>
      <c r="F210" s="15"/>
      <c r="G210" s="15">
        <v>3126.62</v>
      </c>
      <c r="H210" s="13"/>
    </row>
    <row r="211" s="1" customFormat="1" ht="14.4" outlineLevel="2" spans="1:8">
      <c r="A211" s="13">
        <v>198</v>
      </c>
      <c r="B211" s="13" t="s">
        <v>366</v>
      </c>
      <c r="C211" s="14" t="s">
        <v>417</v>
      </c>
      <c r="D211" s="13" t="s">
        <v>418</v>
      </c>
      <c r="E211" s="13">
        <v>30</v>
      </c>
      <c r="F211" s="15"/>
      <c r="G211" s="15">
        <v>2811.47</v>
      </c>
      <c r="H211" s="13"/>
    </row>
    <row r="212" s="3" customFormat="1" ht="14.4" outlineLevel="1" spans="1:8">
      <c r="A212" s="16"/>
      <c r="B212" s="16" t="s">
        <v>419</v>
      </c>
      <c r="C212" s="17"/>
      <c r="D212" s="16"/>
      <c r="E212" s="16"/>
      <c r="F212" s="18">
        <f>SUBTOTAL(9,F186:F211)</f>
        <v>0</v>
      </c>
      <c r="G212" s="18">
        <f>SUBTOTAL(9,G186:G211)</f>
        <v>80536.86</v>
      </c>
      <c r="H212" s="13"/>
    </row>
    <row r="213" s="1" customFormat="1" ht="14.4" outlineLevel="2" spans="1:8">
      <c r="A213" s="13">
        <v>199</v>
      </c>
      <c r="B213" s="13" t="s">
        <v>420</v>
      </c>
      <c r="C213" s="14" t="s">
        <v>421</v>
      </c>
      <c r="D213" s="13" t="s">
        <v>422</v>
      </c>
      <c r="E213" s="13">
        <v>30</v>
      </c>
      <c r="F213" s="15"/>
      <c r="G213" s="15">
        <v>2729.97</v>
      </c>
      <c r="H213" s="13"/>
    </row>
    <row r="214" s="1" customFormat="1" ht="14.4" outlineLevel="2" spans="1:8">
      <c r="A214" s="13">
        <v>200</v>
      </c>
      <c r="B214" s="13" t="s">
        <v>420</v>
      </c>
      <c r="C214" s="14" t="s">
        <v>423</v>
      </c>
      <c r="D214" s="13" t="s">
        <v>424</v>
      </c>
      <c r="E214" s="13">
        <v>30</v>
      </c>
      <c r="F214" s="15"/>
      <c r="G214" s="15">
        <v>3192.6</v>
      </c>
      <c r="H214" s="13"/>
    </row>
    <row r="215" s="1" customFormat="1" ht="14.4" outlineLevel="2" spans="1:8">
      <c r="A215" s="13">
        <v>201</v>
      </c>
      <c r="B215" s="13" t="s">
        <v>420</v>
      </c>
      <c r="C215" s="14" t="s">
        <v>425</v>
      </c>
      <c r="D215" s="13" t="s">
        <v>426</v>
      </c>
      <c r="E215" s="13">
        <v>30</v>
      </c>
      <c r="F215" s="15"/>
      <c r="G215" s="15">
        <v>3279.53</v>
      </c>
      <c r="H215" s="13"/>
    </row>
    <row r="216" s="1" customFormat="1" ht="14.4" outlineLevel="2" spans="1:8">
      <c r="A216" s="13">
        <v>202</v>
      </c>
      <c r="B216" s="13" t="s">
        <v>420</v>
      </c>
      <c r="C216" s="14" t="s">
        <v>427</v>
      </c>
      <c r="D216" s="13" t="s">
        <v>428</v>
      </c>
      <c r="E216" s="13">
        <v>30</v>
      </c>
      <c r="F216" s="15"/>
      <c r="G216" s="15">
        <v>3601.67</v>
      </c>
      <c r="H216" s="13"/>
    </row>
    <row r="217" s="1" customFormat="1" ht="14.4" outlineLevel="2" spans="1:8">
      <c r="A217" s="13">
        <v>203</v>
      </c>
      <c r="B217" s="13" t="s">
        <v>420</v>
      </c>
      <c r="C217" s="14" t="s">
        <v>429</v>
      </c>
      <c r="D217" s="13" t="s">
        <v>430</v>
      </c>
      <c r="E217" s="13">
        <v>30</v>
      </c>
      <c r="F217" s="15"/>
      <c r="G217" s="15">
        <v>3218.99</v>
      </c>
      <c r="H217" s="13"/>
    </row>
    <row r="218" s="1" customFormat="1" ht="14.4" outlineLevel="2" spans="1:8">
      <c r="A218" s="13">
        <v>204</v>
      </c>
      <c r="B218" s="13" t="s">
        <v>420</v>
      </c>
      <c r="C218" s="14" t="s">
        <v>431</v>
      </c>
      <c r="D218" s="13" t="s">
        <v>432</v>
      </c>
      <c r="E218" s="13">
        <v>30</v>
      </c>
      <c r="F218" s="15"/>
      <c r="G218" s="15">
        <v>3163.1</v>
      </c>
      <c r="H218" s="13"/>
    </row>
    <row r="219" s="1" customFormat="1" ht="14.4" outlineLevel="2" spans="1:8">
      <c r="A219" s="13">
        <v>205</v>
      </c>
      <c r="B219" s="13" t="s">
        <v>420</v>
      </c>
      <c r="C219" s="14" t="s">
        <v>433</v>
      </c>
      <c r="D219" s="13" t="s">
        <v>434</v>
      </c>
      <c r="E219" s="13">
        <v>30</v>
      </c>
      <c r="F219" s="15"/>
      <c r="G219" s="15">
        <v>2881.33</v>
      </c>
      <c r="H219" s="13"/>
    </row>
    <row r="220" s="1" customFormat="1" ht="14.4" outlineLevel="2" spans="1:8">
      <c r="A220" s="13">
        <v>206</v>
      </c>
      <c r="B220" s="13" t="s">
        <v>420</v>
      </c>
      <c r="C220" s="14" t="s">
        <v>435</v>
      </c>
      <c r="D220" s="13" t="s">
        <v>436</v>
      </c>
      <c r="E220" s="13">
        <v>15</v>
      </c>
      <c r="F220" s="15"/>
      <c r="G220" s="15">
        <v>971.83</v>
      </c>
      <c r="H220" s="13"/>
    </row>
    <row r="221" s="1" customFormat="1" ht="14.4" outlineLevel="2" spans="1:8">
      <c r="A221" s="13">
        <v>207</v>
      </c>
      <c r="B221" s="13" t="s">
        <v>420</v>
      </c>
      <c r="C221" s="14" t="s">
        <v>435</v>
      </c>
      <c r="D221" s="13" t="s">
        <v>437</v>
      </c>
      <c r="E221" s="13">
        <v>15</v>
      </c>
      <c r="F221" s="15"/>
      <c r="G221" s="15">
        <v>2256.48</v>
      </c>
      <c r="H221" s="13"/>
    </row>
    <row r="222" s="1" customFormat="1" ht="14.4" outlineLevel="2" spans="1:8">
      <c r="A222" s="13">
        <v>208</v>
      </c>
      <c r="B222" s="13" t="s">
        <v>420</v>
      </c>
      <c r="C222" s="14" t="s">
        <v>438</v>
      </c>
      <c r="D222" s="13" t="s">
        <v>439</v>
      </c>
      <c r="E222" s="13">
        <v>30</v>
      </c>
      <c r="F222" s="15"/>
      <c r="G222" s="15">
        <v>3228.3</v>
      </c>
      <c r="H222" s="13"/>
    </row>
    <row r="223" s="1" customFormat="1" ht="14.4" outlineLevel="2" spans="1:8">
      <c r="A223" s="13">
        <v>209</v>
      </c>
      <c r="B223" s="13" t="s">
        <v>420</v>
      </c>
      <c r="C223" s="14" t="s">
        <v>440</v>
      </c>
      <c r="D223" s="13" t="s">
        <v>441</v>
      </c>
      <c r="E223" s="13">
        <v>30</v>
      </c>
      <c r="F223" s="15"/>
      <c r="G223" s="15">
        <v>3194.15</v>
      </c>
      <c r="H223" s="13"/>
    </row>
    <row r="224" s="1" customFormat="1" ht="14.4" outlineLevel="2" spans="1:8">
      <c r="A224" s="13">
        <v>210</v>
      </c>
      <c r="B224" s="13" t="s">
        <v>420</v>
      </c>
      <c r="C224" s="14" t="s">
        <v>442</v>
      </c>
      <c r="D224" s="13" t="s">
        <v>443</v>
      </c>
      <c r="E224" s="13">
        <v>30</v>
      </c>
      <c r="F224" s="15"/>
      <c r="G224" s="15">
        <v>3361.04</v>
      </c>
      <c r="H224" s="13"/>
    </row>
    <row r="225" s="1" customFormat="1" ht="14.4" outlineLevel="2" spans="1:8">
      <c r="A225" s="13">
        <v>211</v>
      </c>
      <c r="B225" s="13" t="s">
        <v>420</v>
      </c>
      <c r="C225" s="14" t="s">
        <v>444</v>
      </c>
      <c r="D225" s="13" t="s">
        <v>445</v>
      </c>
      <c r="E225" s="13">
        <v>30</v>
      </c>
      <c r="F225" s="15"/>
      <c r="G225" s="15">
        <v>2924.8</v>
      </c>
      <c r="H225" s="13"/>
    </row>
    <row r="226" s="1" customFormat="1" ht="14.4" outlineLevel="2" spans="1:8">
      <c r="A226" s="13">
        <v>212</v>
      </c>
      <c r="B226" s="13" t="s">
        <v>420</v>
      </c>
      <c r="C226" s="14" t="s">
        <v>446</v>
      </c>
      <c r="D226" s="13" t="s">
        <v>447</v>
      </c>
      <c r="E226" s="13">
        <v>30</v>
      </c>
      <c r="F226" s="15"/>
      <c r="G226" s="15">
        <v>3028.04</v>
      </c>
      <c r="H226" s="13"/>
    </row>
    <row r="227" s="1" customFormat="1" ht="14.4" outlineLevel="2" spans="1:8">
      <c r="A227" s="13">
        <v>213</v>
      </c>
      <c r="B227" s="13" t="s">
        <v>420</v>
      </c>
      <c r="C227" s="14" t="s">
        <v>448</v>
      </c>
      <c r="D227" s="13" t="s">
        <v>449</v>
      </c>
      <c r="E227" s="13">
        <v>30</v>
      </c>
      <c r="F227" s="15"/>
      <c r="G227" s="15">
        <v>2627.51</v>
      </c>
      <c r="H227" s="13"/>
    </row>
    <row r="228" s="1" customFormat="1" ht="14.4" outlineLevel="2" spans="1:8">
      <c r="A228" s="13">
        <v>214</v>
      </c>
      <c r="B228" s="13" t="s">
        <v>420</v>
      </c>
      <c r="C228" s="14" t="s">
        <v>278</v>
      </c>
      <c r="D228" s="13" t="s">
        <v>450</v>
      </c>
      <c r="E228" s="13">
        <v>30</v>
      </c>
      <c r="F228" s="15"/>
      <c r="G228" s="15">
        <v>2316.24</v>
      </c>
      <c r="H228" s="13"/>
    </row>
    <row r="229" s="1" customFormat="1" ht="14.4" outlineLevel="2" spans="1:8">
      <c r="A229" s="13">
        <v>215</v>
      </c>
      <c r="B229" s="13" t="s">
        <v>420</v>
      </c>
      <c r="C229" s="14" t="s">
        <v>451</v>
      </c>
      <c r="D229" s="13" t="s">
        <v>452</v>
      </c>
      <c r="E229" s="13">
        <v>30</v>
      </c>
      <c r="F229" s="15"/>
      <c r="G229" s="15">
        <v>2987.68</v>
      </c>
      <c r="H229" s="13"/>
    </row>
    <row r="230" s="1" customFormat="1" ht="14.4" outlineLevel="2" spans="1:8">
      <c r="A230" s="13">
        <v>216</v>
      </c>
      <c r="B230" s="13" t="s">
        <v>420</v>
      </c>
      <c r="C230" s="14" t="s">
        <v>453</v>
      </c>
      <c r="D230" s="13" t="s">
        <v>454</v>
      </c>
      <c r="E230" s="13">
        <v>30</v>
      </c>
      <c r="F230" s="15"/>
      <c r="G230" s="15">
        <v>3347.84</v>
      </c>
      <c r="H230" s="13"/>
    </row>
    <row r="231" s="1" customFormat="1" ht="14.4" outlineLevel="2" spans="1:8">
      <c r="A231" s="13">
        <v>217</v>
      </c>
      <c r="B231" s="13" t="s">
        <v>420</v>
      </c>
      <c r="C231" s="14" t="s">
        <v>455</v>
      </c>
      <c r="D231" s="23" t="s">
        <v>456</v>
      </c>
      <c r="E231" s="13">
        <v>30</v>
      </c>
      <c r="F231" s="15"/>
      <c r="G231" s="15">
        <v>3202.69</v>
      </c>
      <c r="H231" s="13"/>
    </row>
    <row r="232" s="3" customFormat="1" ht="14.4" outlineLevel="1" spans="1:8">
      <c r="A232" s="16"/>
      <c r="B232" s="16" t="s">
        <v>457</v>
      </c>
      <c r="C232" s="17"/>
      <c r="D232" s="16"/>
      <c r="E232" s="16"/>
      <c r="F232" s="18">
        <f>SUBTOTAL(9,F213:F231)</f>
        <v>0</v>
      </c>
      <c r="G232" s="18">
        <f>SUBTOTAL(9,G213:G231)</f>
        <v>55513.79</v>
      </c>
      <c r="H232" s="13"/>
    </row>
    <row r="233" s="1" customFormat="1" ht="14.4" outlineLevel="2" spans="1:8">
      <c r="A233" s="13">
        <v>219</v>
      </c>
      <c r="B233" s="13" t="s">
        <v>458</v>
      </c>
      <c r="C233" s="14" t="s">
        <v>459</v>
      </c>
      <c r="D233" s="13" t="s">
        <v>460</v>
      </c>
      <c r="E233" s="13">
        <v>30</v>
      </c>
      <c r="F233" s="13"/>
      <c r="G233" s="15">
        <v>3352.5</v>
      </c>
      <c r="H233" s="13"/>
    </row>
    <row r="234" s="1" customFormat="1" ht="14.4" outlineLevel="2" spans="1:8">
      <c r="A234" s="13">
        <v>220</v>
      </c>
      <c r="B234" s="13" t="s">
        <v>458</v>
      </c>
      <c r="C234" s="14" t="s">
        <v>461</v>
      </c>
      <c r="D234" s="13" t="s">
        <v>462</v>
      </c>
      <c r="E234" s="13">
        <v>30</v>
      </c>
      <c r="F234" s="15"/>
      <c r="G234" s="15">
        <v>3075.39</v>
      </c>
      <c r="H234" s="13"/>
    </row>
    <row r="235" s="1" customFormat="1" ht="14.4" outlineLevel="2" spans="1:8">
      <c r="A235" s="13">
        <v>221</v>
      </c>
      <c r="B235" s="13" t="s">
        <v>458</v>
      </c>
      <c r="C235" s="14" t="s">
        <v>463</v>
      </c>
      <c r="D235" s="13" t="s">
        <v>464</v>
      </c>
      <c r="E235" s="13">
        <v>30</v>
      </c>
      <c r="F235" s="15"/>
      <c r="G235" s="15">
        <v>2821.56</v>
      </c>
      <c r="H235" s="13"/>
    </row>
    <row r="236" s="1" customFormat="1" ht="14.4" outlineLevel="2" spans="1:8">
      <c r="A236" s="13">
        <v>222</v>
      </c>
      <c r="B236" s="13" t="s">
        <v>458</v>
      </c>
      <c r="C236" s="14" t="s">
        <v>465</v>
      </c>
      <c r="D236" s="13" t="s">
        <v>466</v>
      </c>
      <c r="E236" s="13">
        <v>30</v>
      </c>
      <c r="F236" s="15"/>
      <c r="G236" s="15">
        <v>2303.82</v>
      </c>
      <c r="H236" s="13"/>
    </row>
    <row r="237" s="1" customFormat="1" ht="14.4" outlineLevel="2" spans="1:8">
      <c r="A237" s="13">
        <v>223</v>
      </c>
      <c r="B237" s="13" t="s">
        <v>458</v>
      </c>
      <c r="C237" s="14" t="s">
        <v>467</v>
      </c>
      <c r="D237" s="13" t="s">
        <v>468</v>
      </c>
      <c r="E237" s="13">
        <v>30</v>
      </c>
      <c r="F237" s="15"/>
      <c r="G237" s="15">
        <v>3359.49</v>
      </c>
      <c r="H237" s="13"/>
    </row>
    <row r="238" s="1" customFormat="1" ht="14.4" outlineLevel="2" spans="1:8">
      <c r="A238" s="13">
        <v>224</v>
      </c>
      <c r="B238" s="13" t="s">
        <v>458</v>
      </c>
      <c r="C238" s="14" t="s">
        <v>469</v>
      </c>
      <c r="D238" s="13" t="s">
        <v>470</v>
      </c>
      <c r="E238" s="13">
        <v>30</v>
      </c>
      <c r="F238" s="15"/>
      <c r="G238" s="15">
        <v>2955.07</v>
      </c>
      <c r="H238" s="13"/>
    </row>
    <row r="239" s="1" customFormat="1" ht="14.4" outlineLevel="2" spans="1:8">
      <c r="A239" s="13">
        <v>225</v>
      </c>
      <c r="B239" s="13" t="s">
        <v>458</v>
      </c>
      <c r="C239" s="14" t="s">
        <v>471</v>
      </c>
      <c r="D239" s="13" t="s">
        <v>472</v>
      </c>
      <c r="E239" s="13">
        <v>30</v>
      </c>
      <c r="F239" s="15"/>
      <c r="G239" s="15">
        <v>3144.47</v>
      </c>
      <c r="H239" s="13"/>
    </row>
    <row r="240" s="1" customFormat="1" ht="14.4" outlineLevel="2" spans="1:8">
      <c r="A240" s="13">
        <v>226</v>
      </c>
      <c r="B240" s="13" t="s">
        <v>458</v>
      </c>
      <c r="C240" s="14" t="s">
        <v>473</v>
      </c>
      <c r="D240" s="13" t="s">
        <v>474</v>
      </c>
      <c r="E240" s="13">
        <v>30</v>
      </c>
      <c r="F240" s="15"/>
      <c r="G240" s="15">
        <v>3438.66</v>
      </c>
      <c r="H240" s="13"/>
    </row>
    <row r="241" s="1" customFormat="1" ht="14.4" outlineLevel="2" spans="1:8">
      <c r="A241" s="13">
        <v>227</v>
      </c>
      <c r="B241" s="13" t="s">
        <v>458</v>
      </c>
      <c r="C241" s="14" t="s">
        <v>475</v>
      </c>
      <c r="D241" s="13" t="s">
        <v>476</v>
      </c>
      <c r="E241" s="13">
        <v>30</v>
      </c>
      <c r="F241" s="15"/>
      <c r="G241" s="15">
        <v>3187.94</v>
      </c>
      <c r="H241" s="13"/>
    </row>
    <row r="242" s="1" customFormat="1" ht="14.4" outlineLevel="2" spans="1:8">
      <c r="A242" s="13">
        <v>228</v>
      </c>
      <c r="B242" s="13" t="s">
        <v>458</v>
      </c>
      <c r="C242" s="14" t="s">
        <v>475</v>
      </c>
      <c r="D242" s="13" t="s">
        <v>477</v>
      </c>
      <c r="E242" s="13">
        <v>30</v>
      </c>
      <c r="F242" s="15"/>
      <c r="G242" s="15">
        <v>2771.11</v>
      </c>
      <c r="H242" s="13"/>
    </row>
    <row r="243" s="1" customFormat="1" ht="14.4" outlineLevel="2" spans="1:8">
      <c r="A243" s="13">
        <v>229</v>
      </c>
      <c r="B243" s="13" t="s">
        <v>458</v>
      </c>
      <c r="C243" s="14" t="s">
        <v>478</v>
      </c>
      <c r="D243" s="13" t="s">
        <v>479</v>
      </c>
      <c r="E243" s="13">
        <v>30</v>
      </c>
      <c r="F243" s="15"/>
      <c r="G243" s="15">
        <v>2487.79</v>
      </c>
      <c r="H243" s="13"/>
    </row>
    <row r="244" s="1" customFormat="1" ht="14.4" outlineLevel="2" spans="1:8">
      <c r="A244" s="13">
        <v>230</v>
      </c>
      <c r="B244" s="13" t="s">
        <v>458</v>
      </c>
      <c r="C244" s="14" t="s">
        <v>480</v>
      </c>
      <c r="D244" s="13" t="s">
        <v>481</v>
      </c>
      <c r="E244" s="13">
        <v>30</v>
      </c>
      <c r="F244" s="15"/>
      <c r="G244" s="15">
        <v>3211.23</v>
      </c>
      <c r="H244" s="13"/>
    </row>
    <row r="245" s="1" customFormat="1" ht="14.4" outlineLevel="2" spans="1:8">
      <c r="A245" s="13">
        <v>231</v>
      </c>
      <c r="B245" s="13" t="s">
        <v>458</v>
      </c>
      <c r="C245" s="14" t="s">
        <v>482</v>
      </c>
      <c r="D245" s="13" t="s">
        <v>483</v>
      </c>
      <c r="E245" s="13">
        <v>30</v>
      </c>
      <c r="F245" s="15"/>
      <c r="G245" s="15">
        <v>3348.62</v>
      </c>
      <c r="H245" s="13"/>
    </row>
    <row r="246" s="1" customFormat="1" ht="14.4" outlineLevel="2" spans="1:8">
      <c r="A246" s="13">
        <v>232</v>
      </c>
      <c r="B246" s="13" t="s">
        <v>458</v>
      </c>
      <c r="C246" s="14" t="s">
        <v>484</v>
      </c>
      <c r="D246" s="13" t="s">
        <v>485</v>
      </c>
      <c r="E246" s="13">
        <v>30</v>
      </c>
      <c r="F246" s="15"/>
      <c r="G246" s="15">
        <v>3356.38</v>
      </c>
      <c r="H246" s="13"/>
    </row>
    <row r="247" s="1" customFormat="1" ht="14.4" outlineLevel="2" spans="1:8">
      <c r="A247" s="13">
        <v>233</v>
      </c>
      <c r="B247" s="13" t="s">
        <v>458</v>
      </c>
      <c r="C247" s="14" t="s">
        <v>486</v>
      </c>
      <c r="D247" s="13" t="s">
        <v>487</v>
      </c>
      <c r="E247" s="13">
        <v>30</v>
      </c>
      <c r="F247" s="15"/>
      <c r="G247" s="15">
        <v>3219.77</v>
      </c>
      <c r="H247" s="13"/>
    </row>
    <row r="248" s="1" customFormat="1" ht="14.4" outlineLevel="2" spans="1:8">
      <c r="A248" s="13">
        <v>234</v>
      </c>
      <c r="B248" s="13" t="s">
        <v>458</v>
      </c>
      <c r="C248" s="14" t="s">
        <v>488</v>
      </c>
      <c r="D248" s="13" t="s">
        <v>489</v>
      </c>
      <c r="E248" s="13">
        <v>30</v>
      </c>
      <c r="F248" s="15"/>
      <c r="G248" s="15">
        <v>3269.44</v>
      </c>
      <c r="H248" s="13"/>
    </row>
    <row r="249" s="3" customFormat="1" ht="14.4" outlineLevel="1" spans="1:8">
      <c r="A249" s="16"/>
      <c r="B249" s="16" t="s">
        <v>490</v>
      </c>
      <c r="C249" s="17"/>
      <c r="D249" s="16"/>
      <c r="E249" s="16"/>
      <c r="F249" s="18">
        <f>SUBTOTAL(9,F233:F248)</f>
        <v>0</v>
      </c>
      <c r="G249" s="18">
        <f>SUBTOTAL(9,G233:G248)</f>
        <v>49303.24</v>
      </c>
      <c r="H249" s="13"/>
    </row>
    <row r="250" s="1" customFormat="1" ht="14.4" outlineLevel="2" spans="1:8">
      <c r="A250" s="13">
        <v>235</v>
      </c>
      <c r="B250" s="13" t="s">
        <v>491</v>
      </c>
      <c r="C250" s="14" t="s">
        <v>492</v>
      </c>
      <c r="D250" s="13" t="s">
        <v>493</v>
      </c>
      <c r="E250" s="13">
        <v>30</v>
      </c>
      <c r="F250" s="15"/>
      <c r="G250" s="15">
        <v>3290.4</v>
      </c>
      <c r="H250" s="13"/>
    </row>
    <row r="251" s="1" customFormat="1" ht="14.4" outlineLevel="2" spans="1:8">
      <c r="A251" s="13">
        <v>236</v>
      </c>
      <c r="B251" s="13" t="s">
        <v>491</v>
      </c>
      <c r="C251" s="14" t="s">
        <v>494</v>
      </c>
      <c r="D251" s="13" t="s">
        <v>495</v>
      </c>
      <c r="E251" s="13">
        <v>30</v>
      </c>
      <c r="F251" s="15"/>
      <c r="G251" s="15">
        <v>3179.4</v>
      </c>
      <c r="H251" s="13"/>
    </row>
    <row r="252" s="1" customFormat="1" ht="14.4" outlineLevel="2" spans="1:8">
      <c r="A252" s="13">
        <v>237</v>
      </c>
      <c r="B252" s="13" t="s">
        <v>491</v>
      </c>
      <c r="C252" s="14" t="s">
        <v>496</v>
      </c>
      <c r="D252" s="13" t="s">
        <v>497</v>
      </c>
      <c r="E252" s="13">
        <v>30</v>
      </c>
      <c r="F252" s="15"/>
      <c r="G252" s="15">
        <v>2891.42</v>
      </c>
      <c r="H252" s="13"/>
    </row>
    <row r="253" s="1" customFormat="1" ht="14.4" outlineLevel="2" spans="1:8">
      <c r="A253" s="13">
        <v>238</v>
      </c>
      <c r="B253" s="13" t="s">
        <v>491</v>
      </c>
      <c r="C253" s="14" t="s">
        <v>498</v>
      </c>
      <c r="D253" s="13" t="s">
        <v>499</v>
      </c>
      <c r="E253" s="13">
        <v>30</v>
      </c>
      <c r="F253" s="15"/>
      <c r="G253" s="15">
        <v>2809.92</v>
      </c>
      <c r="H253" s="13"/>
    </row>
    <row r="254" s="1" customFormat="1" ht="14.4" outlineLevel="2" spans="1:8">
      <c r="A254" s="13">
        <v>239</v>
      </c>
      <c r="B254" s="13" t="s">
        <v>491</v>
      </c>
      <c r="C254" s="14" t="s">
        <v>500</v>
      </c>
      <c r="D254" s="13" t="s">
        <v>501</v>
      </c>
      <c r="E254" s="13">
        <v>30</v>
      </c>
      <c r="F254" s="15"/>
      <c r="G254" s="15">
        <v>2742.39</v>
      </c>
      <c r="H254" s="13"/>
    </row>
    <row r="255" s="1" customFormat="1" ht="14.4" outlineLevel="2" spans="1:8">
      <c r="A255" s="13">
        <v>240</v>
      </c>
      <c r="B255" s="13" t="s">
        <v>491</v>
      </c>
      <c r="C255" s="14" t="s">
        <v>502</v>
      </c>
      <c r="D255" s="13" t="s">
        <v>503</v>
      </c>
      <c r="E255" s="13">
        <v>30</v>
      </c>
      <c r="F255" s="15"/>
      <c r="G255" s="15">
        <v>3314.46</v>
      </c>
      <c r="H255" s="13"/>
    </row>
    <row r="256" s="1" customFormat="1" ht="14.4" outlineLevel="2" spans="1:8">
      <c r="A256" s="13">
        <v>241</v>
      </c>
      <c r="B256" s="13" t="s">
        <v>491</v>
      </c>
      <c r="C256" s="14" t="s">
        <v>504</v>
      </c>
      <c r="D256" s="13" t="s">
        <v>505</v>
      </c>
      <c r="E256" s="13">
        <v>30</v>
      </c>
      <c r="F256" s="15"/>
      <c r="G256" s="15">
        <v>3309.03</v>
      </c>
      <c r="H256" s="13"/>
    </row>
    <row r="257" s="3" customFormat="1" ht="14.4" outlineLevel="1" spans="1:8">
      <c r="A257" s="16"/>
      <c r="B257" s="16" t="s">
        <v>506</v>
      </c>
      <c r="C257" s="17"/>
      <c r="D257" s="16"/>
      <c r="E257" s="16"/>
      <c r="F257" s="18">
        <f>SUBTOTAL(9,F250:F256)</f>
        <v>0</v>
      </c>
      <c r="G257" s="18">
        <f>SUBTOTAL(9,G250:G256)</f>
        <v>21537.02</v>
      </c>
      <c r="H257" s="13"/>
    </row>
    <row r="258" s="1" customFormat="1" ht="14.4" outlineLevel="2" spans="1:8">
      <c r="A258" s="13">
        <v>242</v>
      </c>
      <c r="B258" s="13" t="s">
        <v>507</v>
      </c>
      <c r="C258" s="14" t="s">
        <v>508</v>
      </c>
      <c r="D258" s="13" t="s">
        <v>509</v>
      </c>
      <c r="E258" s="13">
        <v>30</v>
      </c>
      <c r="F258" s="15"/>
      <c r="G258" s="15">
        <v>3189.49</v>
      </c>
      <c r="H258" s="13"/>
    </row>
    <row r="259" s="1" customFormat="1" ht="14.4" outlineLevel="2" spans="1:8">
      <c r="A259" s="13">
        <v>243</v>
      </c>
      <c r="B259" s="13" t="s">
        <v>507</v>
      </c>
      <c r="C259" s="14" t="s">
        <v>510</v>
      </c>
      <c r="D259" s="13" t="s">
        <v>511</v>
      </c>
      <c r="E259" s="13">
        <v>30</v>
      </c>
      <c r="F259" s="15"/>
      <c r="G259" s="15">
        <v>2960.51</v>
      </c>
      <c r="H259" s="13"/>
    </row>
    <row r="260" s="1" customFormat="1" ht="14.4" outlineLevel="2" spans="1:8">
      <c r="A260" s="13">
        <v>244</v>
      </c>
      <c r="B260" s="13" t="s">
        <v>507</v>
      </c>
      <c r="C260" s="14" t="s">
        <v>512</v>
      </c>
      <c r="D260" s="13" t="s">
        <v>513</v>
      </c>
      <c r="E260" s="13">
        <v>30</v>
      </c>
      <c r="F260" s="15"/>
      <c r="G260" s="15">
        <v>3004.75</v>
      </c>
      <c r="H260" s="13"/>
    </row>
    <row r="261" s="1" customFormat="1" ht="14.4" outlineLevel="2" spans="1:8">
      <c r="A261" s="13">
        <v>245</v>
      </c>
      <c r="B261" s="13" t="s">
        <v>507</v>
      </c>
      <c r="C261" s="14" t="s">
        <v>514</v>
      </c>
      <c r="D261" s="13" t="s">
        <v>515</v>
      </c>
      <c r="E261" s="13">
        <v>30</v>
      </c>
      <c r="F261" s="15"/>
      <c r="G261" s="15">
        <v>2889.87</v>
      </c>
      <c r="H261" s="13"/>
    </row>
    <row r="262" s="1" customFormat="1" ht="14.4" outlineLevel="2" spans="1:8">
      <c r="A262" s="13">
        <v>246</v>
      </c>
      <c r="B262" s="13" t="s">
        <v>507</v>
      </c>
      <c r="C262" s="14" t="s">
        <v>516</v>
      </c>
      <c r="D262" s="13" t="s">
        <v>517</v>
      </c>
      <c r="E262" s="13">
        <v>30</v>
      </c>
      <c r="F262" s="15"/>
      <c r="G262" s="15">
        <v>3090.14</v>
      </c>
      <c r="H262" s="13"/>
    </row>
    <row r="263" s="1" customFormat="1" ht="14.4" outlineLevel="2" spans="1:8">
      <c r="A263" s="13">
        <v>247</v>
      </c>
      <c r="B263" s="13" t="s">
        <v>507</v>
      </c>
      <c r="C263" s="14" t="s">
        <v>518</v>
      </c>
      <c r="D263" s="13" t="s">
        <v>519</v>
      </c>
      <c r="E263" s="13">
        <v>30</v>
      </c>
      <c r="F263" s="15"/>
      <c r="G263" s="15">
        <v>2832.43</v>
      </c>
      <c r="H263" s="13"/>
    </row>
    <row r="264" s="1" customFormat="1" ht="14.4" outlineLevel="2" spans="1:8">
      <c r="A264" s="13">
        <v>248</v>
      </c>
      <c r="B264" s="13" t="s">
        <v>507</v>
      </c>
      <c r="C264" s="14" t="s">
        <v>520</v>
      </c>
      <c r="D264" s="13" t="s">
        <v>521</v>
      </c>
      <c r="E264" s="13">
        <v>30</v>
      </c>
      <c r="F264" s="15"/>
      <c r="G264" s="15">
        <v>3078.49</v>
      </c>
      <c r="H264" s="13"/>
    </row>
    <row r="265" s="1" customFormat="1" ht="14.4" outlineLevel="2" spans="1:8">
      <c r="A265" s="13">
        <v>249</v>
      </c>
      <c r="B265" s="13" t="s">
        <v>507</v>
      </c>
      <c r="C265" s="14" t="s">
        <v>522</v>
      </c>
      <c r="D265" s="13" t="s">
        <v>523</v>
      </c>
      <c r="E265" s="13">
        <v>30</v>
      </c>
      <c r="F265" s="15"/>
      <c r="G265" s="15">
        <v>2670.98</v>
      </c>
      <c r="H265" s="13"/>
    </row>
    <row r="266" s="1" customFormat="1" ht="14.4" outlineLevel="2" spans="1:8">
      <c r="A266" s="13">
        <v>250</v>
      </c>
      <c r="B266" s="13" t="s">
        <v>507</v>
      </c>
      <c r="C266" s="14" t="s">
        <v>524</v>
      </c>
      <c r="D266" s="13" t="s">
        <v>525</v>
      </c>
      <c r="E266" s="13">
        <v>30</v>
      </c>
      <c r="F266" s="15"/>
      <c r="G266" s="15">
        <v>3126.62</v>
      </c>
      <c r="H266" s="13"/>
    </row>
    <row r="267" s="1" customFormat="1" ht="14.4" outlineLevel="2" spans="1:8">
      <c r="A267" s="13">
        <v>251</v>
      </c>
      <c r="B267" s="13" t="s">
        <v>507</v>
      </c>
      <c r="C267" s="14" t="s">
        <v>526</v>
      </c>
      <c r="D267" s="13" t="s">
        <v>527</v>
      </c>
      <c r="E267" s="13">
        <v>30</v>
      </c>
      <c r="F267" s="15"/>
      <c r="G267" s="15">
        <v>2960.51</v>
      </c>
      <c r="H267" s="13"/>
    </row>
    <row r="268" s="3" customFormat="1" ht="14.4" outlineLevel="1" spans="1:8">
      <c r="A268" s="16"/>
      <c r="B268" s="16" t="s">
        <v>528</v>
      </c>
      <c r="C268" s="17"/>
      <c r="D268" s="16"/>
      <c r="E268" s="16"/>
      <c r="F268" s="18">
        <f>SUBTOTAL(9,F258:F267)</f>
        <v>0</v>
      </c>
      <c r="G268" s="18">
        <f>SUBTOTAL(9,G258:G267)</f>
        <v>29803.79</v>
      </c>
      <c r="H268" s="13"/>
    </row>
    <row r="269" s="1" customFormat="1" ht="14.4" outlineLevel="2" spans="1:8">
      <c r="A269" s="13">
        <v>252</v>
      </c>
      <c r="B269" s="13" t="s">
        <v>529</v>
      </c>
      <c r="C269" s="14" t="s">
        <v>530</v>
      </c>
      <c r="D269" s="13" t="s">
        <v>531</v>
      </c>
      <c r="E269" s="13">
        <v>30</v>
      </c>
      <c r="F269" s="15"/>
      <c r="G269" s="15">
        <v>2809.14</v>
      </c>
      <c r="H269" s="13"/>
    </row>
    <row r="270" s="1" customFormat="1" ht="14.4" outlineLevel="2" spans="1:8">
      <c r="A270" s="13">
        <v>253</v>
      </c>
      <c r="B270" s="13" t="s">
        <v>529</v>
      </c>
      <c r="C270" s="14" t="s">
        <v>532</v>
      </c>
      <c r="D270" s="13" t="s">
        <v>533</v>
      </c>
      <c r="E270" s="13">
        <v>30</v>
      </c>
      <c r="F270" s="15"/>
      <c r="G270" s="15">
        <v>3146.02</v>
      </c>
      <c r="H270" s="13"/>
    </row>
    <row r="271" s="1" customFormat="1" ht="14.4" outlineLevel="2" spans="1:8">
      <c r="A271" s="13">
        <v>254</v>
      </c>
      <c r="B271" s="13" t="s">
        <v>529</v>
      </c>
      <c r="C271" s="14" t="s">
        <v>534</v>
      </c>
      <c r="D271" s="13" t="s">
        <v>535</v>
      </c>
      <c r="E271" s="13">
        <v>30</v>
      </c>
      <c r="F271" s="15"/>
      <c r="G271" s="15">
        <v>2709.01</v>
      </c>
      <c r="H271" s="13"/>
    </row>
    <row r="272" s="1" customFormat="1" ht="14.4" outlineLevel="2" spans="1:8">
      <c r="A272" s="13">
        <v>255</v>
      </c>
      <c r="B272" s="13" t="s">
        <v>529</v>
      </c>
      <c r="C272" s="14" t="s">
        <v>536</v>
      </c>
      <c r="D272" s="13" t="s">
        <v>537</v>
      </c>
      <c r="E272" s="13">
        <v>30</v>
      </c>
      <c r="F272" s="15"/>
      <c r="G272" s="15">
        <v>2826.22</v>
      </c>
      <c r="H272" s="13"/>
    </row>
    <row r="273" s="1" customFormat="1" ht="14.4" outlineLevel="2" spans="1:8">
      <c r="A273" s="13">
        <v>256</v>
      </c>
      <c r="B273" s="13" t="s">
        <v>529</v>
      </c>
      <c r="C273" s="14" t="s">
        <v>538</v>
      </c>
      <c r="D273" s="13" t="s">
        <v>539</v>
      </c>
      <c r="E273" s="13">
        <v>30</v>
      </c>
      <c r="F273" s="15"/>
      <c r="G273" s="15">
        <v>2909.28</v>
      </c>
      <c r="H273" s="13"/>
    </row>
    <row r="274" s="1" customFormat="1" ht="14.4" outlineLevel="2" spans="1:8">
      <c r="A274" s="13">
        <v>257</v>
      </c>
      <c r="B274" s="13" t="s">
        <v>529</v>
      </c>
      <c r="C274" s="14" t="s">
        <v>540</v>
      </c>
      <c r="D274" s="13" t="s">
        <v>541</v>
      </c>
      <c r="E274" s="13">
        <v>30</v>
      </c>
      <c r="F274" s="15"/>
      <c r="G274" s="15">
        <v>3247.71</v>
      </c>
      <c r="H274" s="13"/>
    </row>
    <row r="275" s="1" customFormat="1" ht="14.4" outlineLevel="2" spans="1:8">
      <c r="A275" s="13">
        <v>258</v>
      </c>
      <c r="B275" s="13" t="s">
        <v>529</v>
      </c>
      <c r="C275" s="14" t="s">
        <v>542</v>
      </c>
      <c r="D275" s="13" t="s">
        <v>543</v>
      </c>
      <c r="E275" s="13">
        <v>30</v>
      </c>
      <c r="F275" s="15"/>
      <c r="G275" s="15">
        <v>2870.47</v>
      </c>
      <c r="H275" s="13"/>
    </row>
    <row r="276" s="1" customFormat="1" ht="14.4" outlineLevel="2" spans="1:8">
      <c r="A276" s="13">
        <v>259</v>
      </c>
      <c r="B276" s="13" t="s">
        <v>529</v>
      </c>
      <c r="C276" s="14" t="s">
        <v>544</v>
      </c>
      <c r="D276" s="13" t="s">
        <v>545</v>
      </c>
      <c r="E276" s="13">
        <v>30</v>
      </c>
      <c r="F276" s="15"/>
      <c r="G276" s="15">
        <v>1635.5</v>
      </c>
      <c r="H276" s="13"/>
    </row>
    <row r="277" s="1" customFormat="1" ht="14.4" outlineLevel="2" spans="1:8">
      <c r="A277" s="13">
        <v>260</v>
      </c>
      <c r="B277" s="13" t="s">
        <v>529</v>
      </c>
      <c r="C277" s="14" t="s">
        <v>546</v>
      </c>
      <c r="D277" s="13" t="s">
        <v>547</v>
      </c>
      <c r="E277" s="13">
        <v>30</v>
      </c>
      <c r="F277" s="15"/>
      <c r="G277" s="15">
        <v>1758.14</v>
      </c>
      <c r="H277" s="13"/>
    </row>
    <row r="278" s="1" customFormat="1" ht="14.4" outlineLevel="2" spans="1:8">
      <c r="A278" s="13">
        <v>261</v>
      </c>
      <c r="B278" s="13" t="s">
        <v>529</v>
      </c>
      <c r="C278" s="14" t="s">
        <v>548</v>
      </c>
      <c r="D278" s="13" t="s">
        <v>549</v>
      </c>
      <c r="E278" s="13">
        <v>30</v>
      </c>
      <c r="F278" s="15"/>
      <c r="G278" s="15">
        <v>1563.31</v>
      </c>
      <c r="H278" s="13"/>
    </row>
    <row r="279" s="1" customFormat="1" ht="14.4" outlineLevel="2" spans="1:8">
      <c r="A279" s="13">
        <v>262</v>
      </c>
      <c r="B279" s="13" t="s">
        <v>529</v>
      </c>
      <c r="C279" s="14" t="s">
        <v>550</v>
      </c>
      <c r="D279" s="13" t="s">
        <v>551</v>
      </c>
      <c r="E279" s="13">
        <v>30</v>
      </c>
      <c r="F279" s="15"/>
      <c r="G279" s="15">
        <v>2849.51</v>
      </c>
      <c r="H279" s="13"/>
    </row>
    <row r="280" s="3" customFormat="1" ht="14.4" outlineLevel="1" spans="1:8">
      <c r="A280" s="16"/>
      <c r="B280" s="16" t="s">
        <v>552</v>
      </c>
      <c r="C280" s="17"/>
      <c r="D280" s="16"/>
      <c r="E280" s="16"/>
      <c r="F280" s="18">
        <f>SUBTOTAL(9,F269:F279)</f>
        <v>0</v>
      </c>
      <c r="G280" s="18">
        <f>SUBTOTAL(9,G269:G279)</f>
        <v>28324.31</v>
      </c>
      <c r="H280" s="13"/>
    </row>
    <row r="281" s="1" customFormat="1" ht="14.4" outlineLevel="2" spans="1:8">
      <c r="A281" s="13">
        <v>263</v>
      </c>
      <c r="B281" s="13" t="s">
        <v>553</v>
      </c>
      <c r="C281" s="14" t="s">
        <v>554</v>
      </c>
      <c r="D281" s="13" t="s">
        <v>555</v>
      </c>
      <c r="E281" s="13">
        <v>30</v>
      </c>
      <c r="F281" s="15"/>
      <c r="G281" s="15">
        <v>3059.86</v>
      </c>
      <c r="H281" s="13"/>
    </row>
    <row r="282" s="1" customFormat="1" ht="14.4" outlineLevel="2" spans="1:8">
      <c r="A282" s="13">
        <v>264</v>
      </c>
      <c r="B282" s="13" t="s">
        <v>553</v>
      </c>
      <c r="C282" s="14" t="s">
        <v>556</v>
      </c>
      <c r="D282" s="13" t="s">
        <v>557</v>
      </c>
      <c r="E282" s="13">
        <v>30</v>
      </c>
      <c r="F282" s="15"/>
      <c r="G282" s="15">
        <v>3082.37</v>
      </c>
      <c r="H282" s="13"/>
    </row>
    <row r="283" s="1" customFormat="1" ht="14.4" outlineLevel="2" spans="1:8">
      <c r="A283" s="13">
        <v>265</v>
      </c>
      <c r="B283" s="13" t="s">
        <v>553</v>
      </c>
      <c r="C283" s="14" t="s">
        <v>558</v>
      </c>
      <c r="D283" s="13" t="s">
        <v>559</v>
      </c>
      <c r="E283" s="13">
        <v>30</v>
      </c>
      <c r="F283" s="15"/>
      <c r="G283" s="15">
        <v>3165.43</v>
      </c>
      <c r="H283" s="13"/>
    </row>
    <row r="284" s="1" customFormat="1" ht="14.4" outlineLevel="2" spans="1:8">
      <c r="A284" s="13">
        <v>266</v>
      </c>
      <c r="B284" s="13" t="s">
        <v>553</v>
      </c>
      <c r="C284" s="14" t="s">
        <v>560</v>
      </c>
      <c r="D284" s="13" t="s">
        <v>561</v>
      </c>
      <c r="E284" s="13">
        <v>30</v>
      </c>
      <c r="F284" s="15"/>
      <c r="G284" s="15">
        <v>2889.1</v>
      </c>
      <c r="H284" s="13"/>
    </row>
    <row r="285" s="1" customFormat="1" ht="14.4" outlineLevel="2" spans="1:8">
      <c r="A285" s="13">
        <v>267</v>
      </c>
      <c r="B285" s="13" t="s">
        <v>553</v>
      </c>
      <c r="C285" s="14" t="s">
        <v>562</v>
      </c>
      <c r="D285" s="13" t="s">
        <v>563</v>
      </c>
      <c r="E285" s="13">
        <v>30</v>
      </c>
      <c r="F285" s="15"/>
      <c r="G285" s="15">
        <v>3064.52</v>
      </c>
      <c r="H285" s="13"/>
    </row>
    <row r="286" s="1" customFormat="1" ht="14.4" outlineLevel="2" spans="1:8">
      <c r="A286" s="13">
        <v>268</v>
      </c>
      <c r="B286" s="13" t="s">
        <v>553</v>
      </c>
      <c r="C286" s="14" t="s">
        <v>564</v>
      </c>
      <c r="D286" s="13" t="s">
        <v>565</v>
      </c>
      <c r="E286" s="13">
        <v>30</v>
      </c>
      <c r="F286" s="15"/>
      <c r="G286" s="15">
        <v>3446.42</v>
      </c>
      <c r="H286" s="13"/>
    </row>
    <row r="287" s="1" customFormat="1" ht="14.4" outlineLevel="2" spans="1:8">
      <c r="A287" s="13">
        <v>269</v>
      </c>
      <c r="B287" s="13" t="s">
        <v>553</v>
      </c>
      <c r="C287" s="14" t="s">
        <v>566</v>
      </c>
      <c r="D287" s="13" t="s">
        <v>567</v>
      </c>
      <c r="E287" s="13">
        <v>30</v>
      </c>
      <c r="F287" s="15"/>
      <c r="G287" s="15">
        <v>3273.32</v>
      </c>
      <c r="H287" s="13"/>
    </row>
    <row r="288" s="3" customFormat="1" ht="14.4" outlineLevel="1" spans="1:8">
      <c r="A288" s="16"/>
      <c r="B288" s="16" t="s">
        <v>568</v>
      </c>
      <c r="C288" s="17"/>
      <c r="D288" s="16"/>
      <c r="E288" s="16"/>
      <c r="F288" s="18">
        <f>SUBTOTAL(9,F281:F287)</f>
        <v>0</v>
      </c>
      <c r="G288" s="18">
        <f>SUBTOTAL(9,G281:G287)</f>
        <v>21981.02</v>
      </c>
      <c r="H288" s="13"/>
    </row>
    <row r="289" s="1" customFormat="1" ht="14.4" outlineLevel="2" spans="1:8">
      <c r="A289" s="13">
        <v>270</v>
      </c>
      <c r="B289" s="13" t="s">
        <v>569</v>
      </c>
      <c r="C289" s="14" t="s">
        <v>570</v>
      </c>
      <c r="D289" s="13" t="s">
        <v>571</v>
      </c>
      <c r="E289" s="13">
        <v>30</v>
      </c>
      <c r="F289" s="15"/>
      <c r="G289" s="15">
        <v>2793.62</v>
      </c>
      <c r="H289" s="13"/>
    </row>
    <row r="290" s="1" customFormat="1" ht="14.4" outlineLevel="2" spans="1:8">
      <c r="A290" s="13">
        <v>271</v>
      </c>
      <c r="B290" s="13" t="s">
        <v>569</v>
      </c>
      <c r="C290" s="14" t="s">
        <v>572</v>
      </c>
      <c r="D290" s="13" t="s">
        <v>573</v>
      </c>
      <c r="E290" s="13">
        <v>30</v>
      </c>
      <c r="F290" s="15"/>
      <c r="G290" s="15">
        <v>3253.14</v>
      </c>
      <c r="H290" s="13"/>
    </row>
    <row r="291" s="1" customFormat="1" ht="14.4" outlineLevel="2" spans="1:8">
      <c r="A291" s="13">
        <v>272</v>
      </c>
      <c r="B291" s="13" t="s">
        <v>569</v>
      </c>
      <c r="C291" s="14" t="s">
        <v>574</v>
      </c>
      <c r="D291" s="13" t="s">
        <v>575</v>
      </c>
      <c r="E291" s="13">
        <v>30</v>
      </c>
      <c r="F291" s="15"/>
      <c r="G291" s="15">
        <v>3030.37</v>
      </c>
      <c r="H291" s="13"/>
    </row>
    <row r="292" s="1" customFormat="1" ht="14.4" outlineLevel="2" spans="1:8">
      <c r="A292" s="13">
        <v>273</v>
      </c>
      <c r="B292" s="13" t="s">
        <v>569</v>
      </c>
      <c r="C292" s="14" t="s">
        <v>576</v>
      </c>
      <c r="D292" s="13" t="s">
        <v>577</v>
      </c>
      <c r="E292" s="13">
        <v>30</v>
      </c>
      <c r="F292" s="15"/>
      <c r="G292" s="15">
        <v>3371.91</v>
      </c>
      <c r="H292" s="13"/>
    </row>
    <row r="293" s="1" customFormat="1" ht="14.4" outlineLevel="2" spans="1:8">
      <c r="A293" s="13">
        <v>274</v>
      </c>
      <c r="B293" s="13" t="s">
        <v>569</v>
      </c>
      <c r="C293" s="14" t="s">
        <v>578</v>
      </c>
      <c r="D293" s="13" t="s">
        <v>579</v>
      </c>
      <c r="E293" s="13">
        <v>30</v>
      </c>
      <c r="F293" s="15"/>
      <c r="G293" s="15">
        <v>2702.03</v>
      </c>
      <c r="H293" s="13"/>
    </row>
    <row r="294" s="3" customFormat="1" ht="14.4" outlineLevel="1" spans="1:8">
      <c r="A294" s="16"/>
      <c r="B294" s="16" t="s">
        <v>580</v>
      </c>
      <c r="C294" s="17"/>
      <c r="D294" s="16"/>
      <c r="E294" s="16"/>
      <c r="F294" s="18">
        <f>SUBTOTAL(9,F289:F293)</f>
        <v>0</v>
      </c>
      <c r="G294" s="18">
        <f>SUBTOTAL(9,G289:G293)</f>
        <v>15151.07</v>
      </c>
      <c r="H294" s="13"/>
    </row>
    <row r="295" s="1" customFormat="1" ht="14.4" outlineLevel="2" spans="1:8">
      <c r="A295" s="13">
        <v>275</v>
      </c>
      <c r="B295" s="13" t="s">
        <v>581</v>
      </c>
      <c r="C295" s="14" t="s">
        <v>582</v>
      </c>
      <c r="D295" s="13" t="s">
        <v>583</v>
      </c>
      <c r="E295" s="13">
        <v>30</v>
      </c>
      <c r="F295" s="15"/>
      <c r="G295" s="15">
        <v>3111.09</v>
      </c>
      <c r="H295" s="13"/>
    </row>
    <row r="296" s="1" customFormat="1" ht="14.4" outlineLevel="2" spans="1:8">
      <c r="A296" s="13">
        <v>276</v>
      </c>
      <c r="B296" s="13" t="s">
        <v>581</v>
      </c>
      <c r="C296" s="14" t="s">
        <v>584</v>
      </c>
      <c r="D296" s="13" t="s">
        <v>585</v>
      </c>
      <c r="E296" s="13">
        <v>30</v>
      </c>
      <c r="F296" s="15"/>
      <c r="G296" s="15">
        <v>468.06</v>
      </c>
      <c r="H296" s="13"/>
    </row>
    <row r="297" s="1" customFormat="1" ht="14.4" outlineLevel="2" spans="1:8">
      <c r="A297" s="13">
        <v>277</v>
      </c>
      <c r="B297" s="13" t="s">
        <v>581</v>
      </c>
      <c r="C297" s="14" t="s">
        <v>586</v>
      </c>
      <c r="D297" s="13" t="s">
        <v>587</v>
      </c>
      <c r="E297" s="13">
        <v>30</v>
      </c>
      <c r="F297" s="15"/>
      <c r="G297" s="15">
        <v>3045.12</v>
      </c>
      <c r="H297" s="13"/>
    </row>
    <row r="298" s="1" customFormat="1" ht="14.4" outlineLevel="2" spans="1:8">
      <c r="A298" s="13">
        <v>278</v>
      </c>
      <c r="B298" s="13" t="s">
        <v>581</v>
      </c>
      <c r="C298" s="14" t="s">
        <v>588</v>
      </c>
      <c r="D298" s="13" t="s">
        <v>589</v>
      </c>
      <c r="E298" s="13">
        <v>30</v>
      </c>
      <c r="F298" s="13"/>
      <c r="G298" s="15">
        <v>2476.15</v>
      </c>
      <c r="H298" s="13"/>
    </row>
    <row r="299" s="1" customFormat="1" ht="14.4" outlineLevel="2" spans="1:8">
      <c r="A299" s="13">
        <v>279</v>
      </c>
      <c r="B299" s="13" t="s">
        <v>581</v>
      </c>
      <c r="C299" s="14" t="s">
        <v>590</v>
      </c>
      <c r="D299" s="13" t="s">
        <v>591</v>
      </c>
      <c r="E299" s="13">
        <v>30</v>
      </c>
      <c r="F299" s="15"/>
      <c r="G299" s="15">
        <v>3021.83</v>
      </c>
      <c r="H299" s="13"/>
    </row>
    <row r="300" s="1" customFormat="1" ht="14.4" outlineLevel="2" spans="1:8">
      <c r="A300" s="13">
        <v>280</v>
      </c>
      <c r="B300" s="13" t="s">
        <v>581</v>
      </c>
      <c r="C300" s="14" t="s">
        <v>592</v>
      </c>
      <c r="D300" s="13" t="s">
        <v>593</v>
      </c>
      <c r="E300" s="13">
        <v>15</v>
      </c>
      <c r="F300" s="15"/>
      <c r="G300" s="15">
        <v>1634.72</v>
      </c>
      <c r="H300" s="13"/>
    </row>
    <row r="301" s="1" customFormat="1" ht="14.4" outlineLevel="2" spans="1:8">
      <c r="A301" s="13">
        <v>281</v>
      </c>
      <c r="B301" s="13" t="s">
        <v>581</v>
      </c>
      <c r="C301" s="14" t="s">
        <v>592</v>
      </c>
      <c r="D301" s="13" t="s">
        <v>594</v>
      </c>
      <c r="E301" s="13">
        <v>15</v>
      </c>
      <c r="F301" s="15"/>
      <c r="G301" s="15">
        <v>1668.88</v>
      </c>
      <c r="H301" s="13"/>
    </row>
    <row r="302" s="1" customFormat="1" ht="14.4" outlineLevel="2" spans="1:8">
      <c r="A302" s="13">
        <v>282</v>
      </c>
      <c r="B302" s="13" t="s">
        <v>581</v>
      </c>
      <c r="C302" s="14" t="s">
        <v>595</v>
      </c>
      <c r="D302" s="13" t="s">
        <v>596</v>
      </c>
      <c r="E302" s="13">
        <v>30</v>
      </c>
      <c r="F302" s="15"/>
      <c r="G302" s="15">
        <v>3214.33</v>
      </c>
      <c r="H302" s="13"/>
    </row>
    <row r="303" s="1" customFormat="1" ht="14.4" outlineLevel="2" spans="1:8">
      <c r="A303" s="13">
        <v>283</v>
      </c>
      <c r="B303" s="13" t="s">
        <v>581</v>
      </c>
      <c r="C303" s="14" t="s">
        <v>597</v>
      </c>
      <c r="D303" s="13" t="s">
        <v>598</v>
      </c>
      <c r="E303" s="13">
        <v>30</v>
      </c>
      <c r="F303" s="15"/>
      <c r="G303" s="15">
        <v>3387.43</v>
      </c>
      <c r="H303" s="13"/>
    </row>
    <row r="304" s="3" customFormat="1" ht="14.4" outlineLevel="1" spans="1:8">
      <c r="A304" s="16"/>
      <c r="B304" s="16" t="s">
        <v>599</v>
      </c>
      <c r="C304" s="17"/>
      <c r="D304" s="16"/>
      <c r="E304" s="16"/>
      <c r="F304" s="18">
        <f>SUBTOTAL(9,F295:F303)</f>
        <v>0</v>
      </c>
      <c r="G304" s="18">
        <f>SUBTOTAL(9,G295:G303)</f>
        <v>22027.61</v>
      </c>
      <c r="H304" s="13"/>
    </row>
    <row r="305" s="1" customFormat="1" ht="14.4" outlineLevel="2" spans="1:8">
      <c r="A305" s="13">
        <v>284</v>
      </c>
      <c r="B305" s="13" t="s">
        <v>600</v>
      </c>
      <c r="C305" s="14" t="s">
        <v>601</v>
      </c>
      <c r="D305" s="13" t="s">
        <v>602</v>
      </c>
      <c r="E305" s="13">
        <v>30</v>
      </c>
      <c r="F305" s="15"/>
      <c r="G305" s="15">
        <v>3139.04</v>
      </c>
      <c r="H305" s="13"/>
    </row>
    <row r="306" s="1" customFormat="1" ht="14.4" outlineLevel="2" spans="1:8">
      <c r="A306" s="13">
        <v>285</v>
      </c>
      <c r="B306" s="13" t="s">
        <v>600</v>
      </c>
      <c r="C306" s="14" t="s">
        <v>603</v>
      </c>
      <c r="D306" s="13" t="s">
        <v>604</v>
      </c>
      <c r="E306" s="13">
        <v>30</v>
      </c>
      <c r="F306" s="15"/>
      <c r="G306" s="15">
        <v>3164.65</v>
      </c>
      <c r="H306" s="13"/>
    </row>
    <row r="307" s="1" customFormat="1" ht="14.4" outlineLevel="2" spans="1:8">
      <c r="A307" s="13">
        <v>286</v>
      </c>
      <c r="B307" s="13" t="s">
        <v>600</v>
      </c>
      <c r="C307" s="14" t="s">
        <v>605</v>
      </c>
      <c r="D307" s="13" t="s">
        <v>606</v>
      </c>
      <c r="E307" s="13">
        <v>30</v>
      </c>
      <c r="F307" s="15"/>
      <c r="G307" s="15">
        <v>3119.63</v>
      </c>
      <c r="H307" s="13"/>
    </row>
    <row r="308" s="1" customFormat="1" ht="14.4" outlineLevel="2" spans="1:8">
      <c r="A308" s="13">
        <v>287</v>
      </c>
      <c r="B308" s="13" t="s">
        <v>600</v>
      </c>
      <c r="C308" s="14" t="s">
        <v>607</v>
      </c>
      <c r="D308" s="13" t="s">
        <v>608</v>
      </c>
      <c r="E308" s="13">
        <v>30</v>
      </c>
      <c r="F308" s="15"/>
      <c r="G308" s="15">
        <v>2981.47</v>
      </c>
      <c r="H308" s="13"/>
    </row>
    <row r="309" s="1" customFormat="1" ht="14.4" outlineLevel="2" spans="1:8">
      <c r="A309" s="13">
        <v>288</v>
      </c>
      <c r="B309" s="13" t="s">
        <v>600</v>
      </c>
      <c r="C309" s="14" t="s">
        <v>609</v>
      </c>
      <c r="D309" s="13" t="s">
        <v>610</v>
      </c>
      <c r="E309" s="13">
        <v>30</v>
      </c>
      <c r="F309" s="15"/>
      <c r="G309" s="15">
        <v>3194.93</v>
      </c>
      <c r="H309" s="13"/>
    </row>
    <row r="310" s="1" customFormat="1" ht="14.4" outlineLevel="2" spans="1:8">
      <c r="A310" s="13">
        <v>289</v>
      </c>
      <c r="B310" s="13" t="s">
        <v>600</v>
      </c>
      <c r="C310" s="14" t="s">
        <v>611</v>
      </c>
      <c r="D310" s="13" t="s">
        <v>612</v>
      </c>
      <c r="E310" s="13">
        <v>30</v>
      </c>
      <c r="F310" s="15"/>
      <c r="G310" s="15">
        <v>2683.4</v>
      </c>
      <c r="H310" s="13"/>
    </row>
    <row r="311" s="1" customFormat="1" ht="14.4" outlineLevel="2" spans="1:8">
      <c r="A311" s="13">
        <v>290</v>
      </c>
      <c r="B311" s="13" t="s">
        <v>600</v>
      </c>
      <c r="C311" s="14" t="s">
        <v>613</v>
      </c>
      <c r="D311" s="13" t="s">
        <v>614</v>
      </c>
      <c r="E311" s="13">
        <v>30</v>
      </c>
      <c r="F311" s="15"/>
      <c r="G311" s="15">
        <v>3127.4</v>
      </c>
      <c r="H311" s="13"/>
    </row>
    <row r="312" s="1" customFormat="1" ht="14.4" outlineLevel="2" spans="1:8">
      <c r="A312" s="13">
        <v>291</v>
      </c>
      <c r="B312" s="13" t="s">
        <v>600</v>
      </c>
      <c r="C312" s="14" t="s">
        <v>615</v>
      </c>
      <c r="D312" s="13" t="s">
        <v>616</v>
      </c>
      <c r="E312" s="13">
        <v>30</v>
      </c>
      <c r="F312" s="15"/>
      <c r="G312" s="15">
        <v>3194.15</v>
      </c>
      <c r="H312" s="13"/>
    </row>
    <row r="313" s="1" customFormat="1" ht="14.4" outlineLevel="2" spans="1:8">
      <c r="A313" s="13">
        <v>292</v>
      </c>
      <c r="B313" s="13" t="s">
        <v>600</v>
      </c>
      <c r="C313" s="14" t="s">
        <v>617</v>
      </c>
      <c r="D313" s="13" t="s">
        <v>618</v>
      </c>
      <c r="E313" s="13">
        <v>30</v>
      </c>
      <c r="F313" s="15"/>
      <c r="G313" s="15">
        <v>2883.66</v>
      </c>
      <c r="H313" s="13"/>
    </row>
    <row r="314" s="1" customFormat="1" ht="14.4" outlineLevel="2" spans="1:8">
      <c r="A314" s="13">
        <v>293</v>
      </c>
      <c r="B314" s="13" t="s">
        <v>600</v>
      </c>
      <c r="C314" s="14" t="s">
        <v>619</v>
      </c>
      <c r="D314" s="13" t="s">
        <v>620</v>
      </c>
      <c r="E314" s="13">
        <v>30</v>
      </c>
      <c r="F314" s="15"/>
      <c r="G314" s="15">
        <v>2604.22</v>
      </c>
      <c r="H314" s="13"/>
    </row>
    <row r="315" s="1" customFormat="1" ht="14.4" outlineLevel="2" spans="1:8">
      <c r="A315" s="13">
        <v>294</v>
      </c>
      <c r="B315" s="13" t="s">
        <v>600</v>
      </c>
      <c r="C315" s="14" t="s">
        <v>621</v>
      </c>
      <c r="D315" s="13" t="s">
        <v>622</v>
      </c>
      <c r="E315" s="13">
        <v>30</v>
      </c>
      <c r="F315" s="15"/>
      <c r="G315" s="15">
        <v>3349.39</v>
      </c>
      <c r="H315" s="13"/>
    </row>
    <row r="316" s="1" customFormat="1" ht="14.4" outlineLevel="2" spans="1:8">
      <c r="A316" s="13">
        <v>295</v>
      </c>
      <c r="B316" s="13" t="s">
        <v>600</v>
      </c>
      <c r="C316" s="14" t="s">
        <v>623</v>
      </c>
      <c r="D316" s="13" t="s">
        <v>624</v>
      </c>
      <c r="E316" s="13">
        <v>30</v>
      </c>
      <c r="F316" s="15"/>
      <c r="G316" s="15">
        <v>3093.24</v>
      </c>
      <c r="H316" s="13"/>
    </row>
    <row r="317" s="1" customFormat="1" ht="14.4" outlineLevel="2" spans="1:8">
      <c r="A317" s="13">
        <v>296</v>
      </c>
      <c r="B317" s="13" t="s">
        <v>600</v>
      </c>
      <c r="C317" s="14" t="s">
        <v>625</v>
      </c>
      <c r="D317" s="13" t="s">
        <v>626</v>
      </c>
      <c r="E317" s="13">
        <v>30</v>
      </c>
      <c r="F317" s="15"/>
      <c r="G317" s="15">
        <v>3224.42</v>
      </c>
      <c r="H317" s="13"/>
    </row>
    <row r="318" s="1" customFormat="1" ht="14.4" outlineLevel="2" spans="1:8">
      <c r="A318" s="13">
        <v>297</v>
      </c>
      <c r="B318" s="13" t="s">
        <v>600</v>
      </c>
      <c r="C318" s="14" t="s">
        <v>627</v>
      </c>
      <c r="D318" s="13" t="s">
        <v>628</v>
      </c>
      <c r="E318" s="13">
        <v>30</v>
      </c>
      <c r="F318" s="15"/>
      <c r="G318" s="15">
        <v>2939.55</v>
      </c>
      <c r="H318" s="13"/>
    </row>
    <row r="319" s="1" customFormat="1" ht="14.4" outlineLevel="2" spans="1:8">
      <c r="A319" s="13">
        <v>298</v>
      </c>
      <c r="B319" s="13" t="s">
        <v>600</v>
      </c>
      <c r="C319" s="14" t="s">
        <v>629</v>
      </c>
      <c r="D319" s="13" t="s">
        <v>630</v>
      </c>
      <c r="E319" s="13">
        <v>30</v>
      </c>
      <c r="F319" s="15"/>
      <c r="G319" s="15">
        <v>2899.96</v>
      </c>
      <c r="H319" s="13"/>
    </row>
    <row r="320" s="1" customFormat="1" ht="14.4" outlineLevel="2" spans="1:8">
      <c r="A320" s="13">
        <v>299</v>
      </c>
      <c r="B320" s="13" t="s">
        <v>600</v>
      </c>
      <c r="C320" s="14" t="s">
        <v>631</v>
      </c>
      <c r="D320" s="13" t="s">
        <v>632</v>
      </c>
      <c r="E320" s="13">
        <v>30</v>
      </c>
      <c r="F320" s="15"/>
      <c r="G320" s="15">
        <v>3039.68</v>
      </c>
      <c r="H320" s="13"/>
    </row>
    <row r="321" s="1" customFormat="1" ht="14.4" outlineLevel="2" spans="1:8">
      <c r="A321" s="13">
        <v>300</v>
      </c>
      <c r="B321" s="13" t="s">
        <v>600</v>
      </c>
      <c r="C321" s="14" t="s">
        <v>633</v>
      </c>
      <c r="D321" s="13" t="s">
        <v>634</v>
      </c>
      <c r="E321" s="13">
        <v>30</v>
      </c>
      <c r="F321" s="15"/>
      <c r="G321" s="15">
        <v>3122.74</v>
      </c>
      <c r="H321" s="13"/>
    </row>
    <row r="322" s="1" customFormat="1" ht="14.4" outlineLevel="2" spans="1:8">
      <c r="A322" s="13">
        <v>301</v>
      </c>
      <c r="B322" s="13" t="s">
        <v>600</v>
      </c>
      <c r="C322" s="14" t="s">
        <v>635</v>
      </c>
      <c r="D322" s="13" t="s">
        <v>636</v>
      </c>
      <c r="E322" s="13">
        <v>30</v>
      </c>
      <c r="F322" s="15"/>
      <c r="G322" s="15">
        <v>2982.24</v>
      </c>
      <c r="H322" s="13"/>
    </row>
    <row r="323" s="1" customFormat="1" ht="14.4" outlineLevel="2" spans="1:8">
      <c r="A323" s="13">
        <v>302</v>
      </c>
      <c r="B323" s="13" t="s">
        <v>600</v>
      </c>
      <c r="C323" s="14" t="s">
        <v>613</v>
      </c>
      <c r="D323" s="23" t="s">
        <v>637</v>
      </c>
      <c r="E323" s="21">
        <v>66</v>
      </c>
      <c r="F323" s="15"/>
      <c r="G323" s="15">
        <v>2685.96</v>
      </c>
      <c r="H323" s="13"/>
    </row>
    <row r="324" s="3" customFormat="1" ht="14.4" outlineLevel="1" spans="1:8">
      <c r="A324" s="16"/>
      <c r="B324" s="16" t="s">
        <v>638</v>
      </c>
      <c r="C324" s="17"/>
      <c r="D324" s="16"/>
      <c r="E324" s="16"/>
      <c r="F324" s="18">
        <f>SUBTOTAL(9,F305:F323)</f>
        <v>0</v>
      </c>
      <c r="G324" s="18">
        <f>SUBTOTAL(9,G305:G323)</f>
        <v>57429.73</v>
      </c>
      <c r="H324" s="13"/>
    </row>
    <row r="325" s="1" customFormat="1" ht="14.4" outlineLevel="2" spans="1:8">
      <c r="A325" s="13">
        <v>303</v>
      </c>
      <c r="B325" s="13" t="s">
        <v>639</v>
      </c>
      <c r="C325" s="14" t="s">
        <v>640</v>
      </c>
      <c r="D325" s="13" t="s">
        <v>641</v>
      </c>
      <c r="E325" s="13">
        <v>30</v>
      </c>
      <c r="F325" s="15"/>
      <c r="G325" s="15">
        <v>3129.72</v>
      </c>
      <c r="H325" s="13"/>
    </row>
    <row r="326" s="1" customFormat="1" ht="14.4" outlineLevel="2" spans="1:8">
      <c r="A326" s="13">
        <v>304</v>
      </c>
      <c r="B326" s="13" t="s">
        <v>639</v>
      </c>
      <c r="C326" s="14" t="s">
        <v>642</v>
      </c>
      <c r="D326" s="13" t="s">
        <v>643</v>
      </c>
      <c r="E326" s="13">
        <v>30</v>
      </c>
      <c r="F326" s="15"/>
      <c r="G326" s="15">
        <v>2944.21</v>
      </c>
      <c r="H326" s="13"/>
    </row>
    <row r="327" s="1" customFormat="1" ht="14.4" outlineLevel="2" spans="1:8">
      <c r="A327" s="13">
        <v>305</v>
      </c>
      <c r="B327" s="13" t="s">
        <v>639</v>
      </c>
      <c r="C327" s="14" t="s">
        <v>644</v>
      </c>
      <c r="D327" s="13" t="s">
        <v>645</v>
      </c>
      <c r="E327" s="13">
        <v>30</v>
      </c>
      <c r="F327" s="15"/>
      <c r="G327" s="15">
        <v>3267.89</v>
      </c>
      <c r="H327" s="13"/>
    </row>
    <row r="328" s="1" customFormat="1" ht="14.4" outlineLevel="2" spans="1:8">
      <c r="A328" s="13">
        <v>306</v>
      </c>
      <c r="B328" s="13" t="s">
        <v>639</v>
      </c>
      <c r="C328" s="14" t="s">
        <v>646</v>
      </c>
      <c r="D328" s="13" t="s">
        <v>647</v>
      </c>
      <c r="E328" s="13">
        <v>15</v>
      </c>
      <c r="F328" s="15">
        <v>1026.94069911504</v>
      </c>
      <c r="G328" s="15">
        <v>0</v>
      </c>
      <c r="H328" s="13"/>
    </row>
    <row r="329" s="1" customFormat="1" ht="14.4" outlineLevel="2" spans="1:8">
      <c r="A329" s="13">
        <v>307</v>
      </c>
      <c r="B329" s="13" t="s">
        <v>639</v>
      </c>
      <c r="C329" s="14" t="s">
        <v>646</v>
      </c>
      <c r="D329" s="13" t="s">
        <v>648</v>
      </c>
      <c r="E329" s="13">
        <v>15</v>
      </c>
      <c r="F329" s="15">
        <v>1792.29484070796</v>
      </c>
      <c r="G329" s="15">
        <v>0</v>
      </c>
      <c r="H329" s="13"/>
    </row>
    <row r="330" s="1" customFormat="1" ht="14.4" outlineLevel="2" spans="1:8">
      <c r="A330" s="13">
        <v>308</v>
      </c>
      <c r="B330" s="13" t="s">
        <v>639</v>
      </c>
      <c r="C330" s="14" t="s">
        <v>649</v>
      </c>
      <c r="D330" s="13" t="s">
        <v>650</v>
      </c>
      <c r="E330" s="13">
        <v>30</v>
      </c>
      <c r="F330" s="15"/>
      <c r="G330" s="15">
        <v>3277.98</v>
      </c>
      <c r="H330" s="13"/>
    </row>
    <row r="331" s="1" customFormat="1" ht="14.4" outlineLevel="2" spans="1:8">
      <c r="A331" s="13">
        <v>309</v>
      </c>
      <c r="B331" s="13" t="s">
        <v>639</v>
      </c>
      <c r="C331" s="14" t="s">
        <v>651</v>
      </c>
      <c r="D331" s="13" t="s">
        <v>652</v>
      </c>
      <c r="E331" s="13">
        <v>30</v>
      </c>
      <c r="F331" s="15"/>
      <c r="G331" s="15">
        <v>2899.96</v>
      </c>
      <c r="H331" s="13"/>
    </row>
    <row r="332" s="1" customFormat="1" ht="14.4" outlineLevel="2" spans="1:8">
      <c r="A332" s="13">
        <v>310</v>
      </c>
      <c r="B332" s="13" t="s">
        <v>639</v>
      </c>
      <c r="C332" s="14" t="s">
        <v>653</v>
      </c>
      <c r="D332" s="13" t="s">
        <v>654</v>
      </c>
      <c r="E332" s="13">
        <v>30</v>
      </c>
      <c r="F332" s="15"/>
      <c r="G332" s="15">
        <v>2981.47</v>
      </c>
      <c r="H332" s="13"/>
    </row>
    <row r="333" s="1" customFormat="1" ht="14.4" outlineLevel="2" spans="1:8">
      <c r="A333" s="13">
        <v>311</v>
      </c>
      <c r="B333" s="13" t="s">
        <v>639</v>
      </c>
      <c r="C333" s="14" t="s">
        <v>655</v>
      </c>
      <c r="D333" s="13" t="s">
        <v>656</v>
      </c>
      <c r="E333" s="13">
        <v>30</v>
      </c>
      <c r="F333" s="15"/>
      <c r="G333" s="15">
        <v>2647.69</v>
      </c>
      <c r="H333" s="13"/>
    </row>
    <row r="334" s="1" customFormat="1" ht="14.4" outlineLevel="2" spans="1:8">
      <c r="A334" s="13">
        <v>312</v>
      </c>
      <c r="B334" s="13" t="s">
        <v>639</v>
      </c>
      <c r="C334" s="14" t="s">
        <v>657</v>
      </c>
      <c r="D334" s="13" t="s">
        <v>658</v>
      </c>
      <c r="E334" s="13">
        <v>30</v>
      </c>
      <c r="F334" s="15"/>
      <c r="G334" s="15">
        <v>2736.18</v>
      </c>
      <c r="H334" s="13"/>
    </row>
    <row r="335" s="1" customFormat="1" ht="14.4" outlineLevel="2" spans="1:8">
      <c r="A335" s="13">
        <v>313</v>
      </c>
      <c r="B335" s="13" t="s">
        <v>639</v>
      </c>
      <c r="C335" s="14" t="s">
        <v>659</v>
      </c>
      <c r="D335" s="13" t="s">
        <v>660</v>
      </c>
      <c r="E335" s="13">
        <v>30</v>
      </c>
      <c r="F335" s="15"/>
      <c r="G335" s="15">
        <v>2611.98</v>
      </c>
      <c r="H335" s="13"/>
    </row>
    <row r="336" s="1" customFormat="1" ht="14.4" outlineLevel="2" spans="1:8">
      <c r="A336" s="13">
        <v>314</v>
      </c>
      <c r="B336" s="13" t="s">
        <v>639</v>
      </c>
      <c r="C336" s="14" t="s">
        <v>661</v>
      </c>
      <c r="D336" s="13" t="s">
        <v>662</v>
      </c>
      <c r="E336" s="13">
        <v>30</v>
      </c>
      <c r="F336" s="15"/>
      <c r="G336" s="15">
        <v>3173.19</v>
      </c>
      <c r="H336" s="13"/>
    </row>
    <row r="337" s="1" customFormat="1" ht="14.4" outlineLevel="2" spans="1:8">
      <c r="A337" s="13">
        <v>315</v>
      </c>
      <c r="B337" s="13" t="s">
        <v>639</v>
      </c>
      <c r="C337" s="14" t="s">
        <v>663</v>
      </c>
      <c r="D337" s="13" t="s">
        <v>664</v>
      </c>
      <c r="E337" s="13">
        <v>30</v>
      </c>
      <c r="F337" s="15"/>
      <c r="G337" s="15">
        <v>2754.81</v>
      </c>
      <c r="H337" s="13"/>
    </row>
    <row r="338" s="1" customFormat="1" ht="14.4" outlineLevel="2" spans="1:8">
      <c r="A338" s="13">
        <v>316</v>
      </c>
      <c r="B338" s="13" t="s">
        <v>639</v>
      </c>
      <c r="C338" s="14" t="s">
        <v>665</v>
      </c>
      <c r="D338" s="13" t="s">
        <v>666</v>
      </c>
      <c r="E338" s="13">
        <v>30</v>
      </c>
      <c r="F338" s="15"/>
      <c r="G338" s="15">
        <v>2813.8</v>
      </c>
      <c r="H338" s="13"/>
    </row>
    <row r="339" s="3" customFormat="1" ht="14.4" outlineLevel="1" spans="1:8">
      <c r="A339" s="16"/>
      <c r="B339" s="16" t="s">
        <v>667</v>
      </c>
      <c r="C339" s="17"/>
      <c r="D339" s="16"/>
      <c r="E339" s="16"/>
      <c r="F339" s="19">
        <f>SUBTOTAL(9,F325:F338)</f>
        <v>2819.235539823</v>
      </c>
      <c r="G339" s="19">
        <f>SUBTOTAL(9,G325:G338)</f>
        <v>35238.88</v>
      </c>
      <c r="H339" s="13"/>
    </row>
    <row r="340" s="1" customFormat="1" ht="14.4" outlineLevel="2" spans="1:8">
      <c r="A340" s="13">
        <v>317</v>
      </c>
      <c r="B340" s="13" t="s">
        <v>668</v>
      </c>
      <c r="C340" s="14" t="s">
        <v>669</v>
      </c>
      <c r="D340" s="13" t="s">
        <v>670</v>
      </c>
      <c r="E340" s="13">
        <v>30</v>
      </c>
      <c r="F340" s="15"/>
      <c r="G340" s="15">
        <v>3019.5</v>
      </c>
      <c r="H340" s="13"/>
    </row>
    <row r="341" s="1" customFormat="1" ht="14.4" outlineLevel="2" spans="1:8">
      <c r="A341" s="13">
        <v>318</v>
      </c>
      <c r="B341" s="13" t="s">
        <v>668</v>
      </c>
      <c r="C341" s="14" t="s">
        <v>671</v>
      </c>
      <c r="D341" s="13" t="s">
        <v>672</v>
      </c>
      <c r="E341" s="13">
        <v>30</v>
      </c>
      <c r="F341" s="15"/>
      <c r="G341" s="15">
        <v>3135.93</v>
      </c>
      <c r="H341" s="13"/>
    </row>
    <row r="342" s="1" customFormat="1" ht="14.4" outlineLevel="2" spans="1:8">
      <c r="A342" s="13">
        <v>319</v>
      </c>
      <c r="B342" s="13" t="s">
        <v>668</v>
      </c>
      <c r="C342" s="14" t="s">
        <v>673</v>
      </c>
      <c r="D342" s="13" t="s">
        <v>674</v>
      </c>
      <c r="E342" s="13">
        <v>30</v>
      </c>
      <c r="F342" s="15"/>
      <c r="G342" s="15">
        <v>3165.43</v>
      </c>
      <c r="H342" s="13"/>
    </row>
    <row r="343" s="1" customFormat="1" ht="14.4" outlineLevel="2" spans="1:8">
      <c r="A343" s="13">
        <v>320</v>
      </c>
      <c r="B343" s="13" t="s">
        <v>668</v>
      </c>
      <c r="C343" s="14" t="s">
        <v>675</v>
      </c>
      <c r="D343" s="13" t="s">
        <v>676</v>
      </c>
      <c r="E343" s="13">
        <v>30</v>
      </c>
      <c r="F343" s="15"/>
      <c r="G343" s="15">
        <v>3121.19</v>
      </c>
      <c r="H343" s="13"/>
    </row>
    <row r="344" s="1" customFormat="1" ht="14.4" outlineLevel="2" spans="1:8">
      <c r="A344" s="13">
        <v>321</v>
      </c>
      <c r="B344" s="13" t="s">
        <v>668</v>
      </c>
      <c r="C344" s="14" t="s">
        <v>677</v>
      </c>
      <c r="D344" s="13" t="s">
        <v>678</v>
      </c>
      <c r="E344" s="13">
        <v>30</v>
      </c>
      <c r="F344" s="15"/>
      <c r="G344" s="15">
        <v>3244.6</v>
      </c>
      <c r="H344" s="13"/>
    </row>
    <row r="345" s="1" customFormat="1" ht="14.4" outlineLevel="2" spans="1:8">
      <c r="A345" s="13">
        <v>322</v>
      </c>
      <c r="B345" s="13" t="s">
        <v>668</v>
      </c>
      <c r="C345" s="14" t="s">
        <v>679</v>
      </c>
      <c r="D345" s="13" t="s">
        <v>680</v>
      </c>
      <c r="E345" s="13">
        <v>30</v>
      </c>
      <c r="F345" s="15"/>
      <c r="G345" s="15">
        <v>3366.47</v>
      </c>
      <c r="H345" s="13"/>
    </row>
    <row r="346" s="1" customFormat="1" ht="14.4" outlineLevel="2" spans="1:8">
      <c r="A346" s="13">
        <v>323</v>
      </c>
      <c r="B346" s="13" t="s">
        <v>668</v>
      </c>
      <c r="C346" s="14" t="s">
        <v>681</v>
      </c>
      <c r="D346" s="13" t="s">
        <v>682</v>
      </c>
      <c r="E346" s="13">
        <v>30</v>
      </c>
      <c r="F346" s="15"/>
      <c r="G346" s="15">
        <v>3278.76</v>
      </c>
      <c r="H346" s="13"/>
    </row>
    <row r="347" s="1" customFormat="1" ht="14.4" outlineLevel="2" spans="1:8">
      <c r="A347" s="13">
        <v>324</v>
      </c>
      <c r="B347" s="13" t="s">
        <v>668</v>
      </c>
      <c r="C347" s="14" t="s">
        <v>683</v>
      </c>
      <c r="D347" s="13" t="s">
        <v>684</v>
      </c>
      <c r="E347" s="13">
        <v>30</v>
      </c>
      <c r="F347" s="15"/>
      <c r="G347" s="15">
        <v>2843.3</v>
      </c>
      <c r="H347" s="13"/>
    </row>
    <row r="348" s="1" customFormat="1" ht="14.4" outlineLevel="2" spans="1:8">
      <c r="A348" s="13">
        <v>325</v>
      </c>
      <c r="B348" s="13" t="s">
        <v>668</v>
      </c>
      <c r="C348" s="14" t="s">
        <v>685</v>
      </c>
      <c r="D348" s="13" t="s">
        <v>686</v>
      </c>
      <c r="E348" s="13">
        <v>30</v>
      </c>
      <c r="F348" s="15"/>
      <c r="G348" s="15">
        <v>3132.83</v>
      </c>
      <c r="H348" s="13"/>
    </row>
    <row r="349" s="1" customFormat="1" ht="14.4" outlineLevel="2" spans="1:8">
      <c r="A349" s="13">
        <v>326</v>
      </c>
      <c r="B349" s="13" t="s">
        <v>668</v>
      </c>
      <c r="C349" s="14" t="s">
        <v>687</v>
      </c>
      <c r="D349" s="13" t="s">
        <v>688</v>
      </c>
      <c r="E349" s="13">
        <v>30</v>
      </c>
      <c r="F349" s="15"/>
      <c r="G349" s="15">
        <v>2840.19</v>
      </c>
      <c r="H349" s="13"/>
    </row>
    <row r="350" s="1" customFormat="1" ht="14.4" outlineLevel="2" spans="1:8">
      <c r="A350" s="13">
        <v>327</v>
      </c>
      <c r="B350" s="13" t="s">
        <v>668</v>
      </c>
      <c r="C350" s="14" t="s">
        <v>689</v>
      </c>
      <c r="D350" s="13" t="s">
        <v>690</v>
      </c>
      <c r="E350" s="13">
        <v>30</v>
      </c>
      <c r="F350" s="15"/>
      <c r="G350" s="15">
        <v>2636.82</v>
      </c>
      <c r="H350" s="13"/>
    </row>
    <row r="351" s="3" customFormat="1" ht="14.4" outlineLevel="1" spans="1:8">
      <c r="A351" s="16"/>
      <c r="B351" s="16" t="s">
        <v>691</v>
      </c>
      <c r="C351" s="17"/>
      <c r="D351" s="16"/>
      <c r="E351" s="16"/>
      <c r="F351" s="18">
        <f>SUBTOTAL(9,F340:F350)</f>
        <v>0</v>
      </c>
      <c r="G351" s="18">
        <f>SUBTOTAL(9,G340:G350)</f>
        <v>33785.02</v>
      </c>
      <c r="H351" s="13"/>
    </row>
    <row r="352" s="1" customFormat="1" ht="14.4" outlineLevel="2" spans="1:8">
      <c r="A352" s="13">
        <v>328</v>
      </c>
      <c r="B352" s="13" t="s">
        <v>692</v>
      </c>
      <c r="C352" s="14" t="s">
        <v>693</v>
      </c>
      <c r="D352" s="13" t="s">
        <v>694</v>
      </c>
      <c r="E352" s="13">
        <v>30</v>
      </c>
      <c r="F352" s="15"/>
      <c r="G352" s="15">
        <v>3040.46</v>
      </c>
      <c r="H352" s="13"/>
    </row>
    <row r="353" s="1" customFormat="1" ht="14.4" outlineLevel="2" spans="1:8">
      <c r="A353" s="13">
        <v>329</v>
      </c>
      <c r="B353" s="13" t="s">
        <v>692</v>
      </c>
      <c r="C353" s="14" t="s">
        <v>695</v>
      </c>
      <c r="D353" s="13" t="s">
        <v>696</v>
      </c>
      <c r="E353" s="13">
        <v>30</v>
      </c>
      <c r="F353" s="15"/>
      <c r="G353" s="15">
        <v>2860.38</v>
      </c>
      <c r="H353" s="13"/>
    </row>
    <row r="354" s="1" customFormat="1" ht="14.4" outlineLevel="2" spans="1:8">
      <c r="A354" s="13">
        <v>330</v>
      </c>
      <c r="B354" s="13" t="s">
        <v>692</v>
      </c>
      <c r="C354" s="14" t="s">
        <v>697</v>
      </c>
      <c r="D354" s="13" t="s">
        <v>698</v>
      </c>
      <c r="E354" s="13">
        <v>30</v>
      </c>
      <c r="F354" s="15"/>
      <c r="G354" s="15">
        <v>3267.12</v>
      </c>
      <c r="H354" s="13"/>
    </row>
    <row r="355" s="1" customFormat="1" ht="14.4" outlineLevel="2" spans="1:8">
      <c r="A355" s="13">
        <v>331</v>
      </c>
      <c r="B355" s="13" t="s">
        <v>692</v>
      </c>
      <c r="C355" s="14" t="s">
        <v>699</v>
      </c>
      <c r="D355" s="13" t="s">
        <v>700</v>
      </c>
      <c r="E355" s="13">
        <v>30</v>
      </c>
      <c r="F355" s="15"/>
      <c r="G355" s="15">
        <v>2802.16</v>
      </c>
      <c r="H355" s="13"/>
    </row>
    <row r="356" s="1" customFormat="1" ht="14.4" outlineLevel="2" spans="1:8">
      <c r="A356" s="13">
        <v>332</v>
      </c>
      <c r="B356" s="13" t="s">
        <v>692</v>
      </c>
      <c r="C356" s="14" t="s">
        <v>701</v>
      </c>
      <c r="D356" s="13" t="s">
        <v>702</v>
      </c>
      <c r="E356" s="13">
        <v>30</v>
      </c>
      <c r="F356" s="15"/>
      <c r="G356" s="15">
        <v>2539.02</v>
      </c>
      <c r="H356" s="13"/>
    </row>
    <row r="357" s="1" customFormat="1" ht="14.4" outlineLevel="2" spans="1:8">
      <c r="A357" s="13">
        <v>333</v>
      </c>
      <c r="B357" s="13" t="s">
        <v>692</v>
      </c>
      <c r="C357" s="14" t="s">
        <v>703</v>
      </c>
      <c r="D357" s="13" t="s">
        <v>704</v>
      </c>
      <c r="E357" s="13">
        <v>30</v>
      </c>
      <c r="F357" s="15"/>
      <c r="G357" s="15">
        <v>2990.78</v>
      </c>
      <c r="H357" s="13"/>
    </row>
    <row r="358" s="1" customFormat="1" ht="14.4" outlineLevel="2" spans="1:8">
      <c r="A358" s="13">
        <v>334</v>
      </c>
      <c r="B358" s="13" t="s">
        <v>692</v>
      </c>
      <c r="C358" s="14" t="s">
        <v>705</v>
      </c>
      <c r="D358" s="13" t="s">
        <v>706</v>
      </c>
      <c r="E358" s="13">
        <v>30</v>
      </c>
      <c r="F358" s="15"/>
      <c r="G358" s="15">
        <v>3159.22</v>
      </c>
      <c r="H358" s="13"/>
    </row>
    <row r="359" s="1" customFormat="1" ht="14.4" outlineLevel="2" spans="1:8">
      <c r="A359" s="13">
        <v>335</v>
      </c>
      <c r="B359" s="13" t="s">
        <v>692</v>
      </c>
      <c r="C359" s="14" t="s">
        <v>707</v>
      </c>
      <c r="D359" s="13" t="s">
        <v>708</v>
      </c>
      <c r="E359" s="13">
        <v>30</v>
      </c>
      <c r="F359" s="15"/>
      <c r="G359" s="15">
        <v>2761.02</v>
      </c>
      <c r="H359" s="13"/>
    </row>
    <row r="360" s="1" customFormat="1" ht="14.4" outlineLevel="2" spans="1:8">
      <c r="A360" s="13">
        <v>336</v>
      </c>
      <c r="B360" s="13" t="s">
        <v>692</v>
      </c>
      <c r="C360" s="14" t="s">
        <v>709</v>
      </c>
      <c r="D360" s="13" t="s">
        <v>710</v>
      </c>
      <c r="E360" s="13">
        <v>30</v>
      </c>
      <c r="F360" s="15"/>
      <c r="G360" s="15">
        <v>2774.21</v>
      </c>
      <c r="H360" s="13"/>
    </row>
    <row r="361" s="1" customFormat="1" ht="14.4" outlineLevel="2" spans="1:8">
      <c r="A361" s="13">
        <v>337</v>
      </c>
      <c r="B361" s="13" t="s">
        <v>692</v>
      </c>
      <c r="C361" s="14" t="s">
        <v>711</v>
      </c>
      <c r="D361" s="13" t="s">
        <v>712</v>
      </c>
      <c r="E361" s="13">
        <v>30</v>
      </c>
      <c r="F361" s="15"/>
      <c r="G361" s="15">
        <v>3030.37</v>
      </c>
      <c r="H361" s="13"/>
    </row>
    <row r="362" s="1" customFormat="1" ht="14.4" outlineLevel="2" spans="1:8">
      <c r="A362" s="13">
        <v>338</v>
      </c>
      <c r="B362" s="13" t="s">
        <v>692</v>
      </c>
      <c r="C362" s="14" t="s">
        <v>713</v>
      </c>
      <c r="D362" s="13" t="s">
        <v>714</v>
      </c>
      <c r="E362" s="13">
        <v>30</v>
      </c>
      <c r="F362" s="15"/>
      <c r="G362" s="15">
        <v>2979.91</v>
      </c>
      <c r="H362" s="13"/>
    </row>
    <row r="363" s="1" customFormat="1" ht="14.4" outlineLevel="2" spans="1:8">
      <c r="A363" s="13">
        <v>339</v>
      </c>
      <c r="B363" s="13" t="s">
        <v>692</v>
      </c>
      <c r="C363" s="14" t="s">
        <v>715</v>
      </c>
      <c r="D363" s="13" t="s">
        <v>716</v>
      </c>
      <c r="E363" s="13">
        <v>30</v>
      </c>
      <c r="F363" s="15"/>
      <c r="G363" s="15">
        <v>3194.15</v>
      </c>
      <c r="H363" s="13"/>
    </row>
    <row r="364" s="1" customFormat="1" ht="14.4" outlineLevel="2" spans="1:8">
      <c r="A364" s="13">
        <v>340</v>
      </c>
      <c r="B364" s="13" t="s">
        <v>692</v>
      </c>
      <c r="C364" s="14" t="s">
        <v>717</v>
      </c>
      <c r="D364" s="13" t="s">
        <v>718</v>
      </c>
      <c r="E364" s="13">
        <v>30</v>
      </c>
      <c r="F364" s="15"/>
      <c r="G364" s="15">
        <v>3205.02</v>
      </c>
      <c r="H364" s="13"/>
    </row>
    <row r="365" s="1" customFormat="1" ht="14.4" outlineLevel="2" spans="1:8">
      <c r="A365" s="13">
        <v>341</v>
      </c>
      <c r="B365" s="13" t="s">
        <v>692</v>
      </c>
      <c r="C365" s="14" t="s">
        <v>719</v>
      </c>
      <c r="D365" s="13" t="s">
        <v>720</v>
      </c>
      <c r="E365" s="13">
        <v>30</v>
      </c>
      <c r="F365" s="15"/>
      <c r="G365" s="15">
        <v>2448.2</v>
      </c>
      <c r="H365" s="13"/>
    </row>
    <row r="366" s="1" customFormat="1" ht="14.4" outlineLevel="2" spans="1:8">
      <c r="A366" s="13">
        <v>342</v>
      </c>
      <c r="B366" s="13" t="s">
        <v>692</v>
      </c>
      <c r="C366" s="14" t="s">
        <v>721</v>
      </c>
      <c r="D366" s="13" t="s">
        <v>722</v>
      </c>
      <c r="E366" s="13">
        <v>10</v>
      </c>
      <c r="F366" s="13"/>
      <c r="G366" s="15">
        <v>908.18</v>
      </c>
      <c r="H366" s="13"/>
    </row>
    <row r="367" s="1" customFormat="1" ht="14.4" outlineLevel="2" spans="1:8">
      <c r="A367" s="13">
        <v>343</v>
      </c>
      <c r="B367" s="13" t="s">
        <v>692</v>
      </c>
      <c r="C367" s="14" t="s">
        <v>721</v>
      </c>
      <c r="D367" s="13" t="s">
        <v>723</v>
      </c>
      <c r="E367" s="13">
        <v>20</v>
      </c>
      <c r="F367" s="15"/>
      <c r="G367" s="15">
        <v>1963.06</v>
      </c>
      <c r="H367" s="13"/>
    </row>
    <row r="368" s="1" customFormat="1" ht="14.4" outlineLevel="2" spans="1:8">
      <c r="A368" s="13">
        <v>344</v>
      </c>
      <c r="B368" s="13" t="s">
        <v>692</v>
      </c>
      <c r="C368" s="14" t="s">
        <v>724</v>
      </c>
      <c r="D368" s="13" t="s">
        <v>725</v>
      </c>
      <c r="E368" s="13">
        <v>30</v>
      </c>
      <c r="F368" s="15"/>
      <c r="G368" s="15">
        <v>3231.41</v>
      </c>
      <c r="H368" s="13"/>
    </row>
    <row r="369" s="1" customFormat="1" ht="14.4" outlineLevel="2" spans="1:8">
      <c r="A369" s="13">
        <v>345</v>
      </c>
      <c r="B369" s="13" t="s">
        <v>692</v>
      </c>
      <c r="C369" s="14" t="s">
        <v>726</v>
      </c>
      <c r="D369" s="13" t="s">
        <v>727</v>
      </c>
      <c r="E369" s="13">
        <v>30</v>
      </c>
      <c r="F369" s="15"/>
      <c r="G369" s="15">
        <v>3071.51</v>
      </c>
      <c r="H369" s="13"/>
    </row>
    <row r="370" s="1" customFormat="1" ht="14.4" outlineLevel="2" spans="1:8">
      <c r="A370" s="13">
        <v>346</v>
      </c>
      <c r="B370" s="13" t="s">
        <v>692</v>
      </c>
      <c r="C370" s="14" t="s">
        <v>728</v>
      </c>
      <c r="D370" s="13" t="s">
        <v>729</v>
      </c>
      <c r="E370" s="13">
        <v>30</v>
      </c>
      <c r="F370" s="15"/>
      <c r="G370" s="15">
        <v>2987.68</v>
      </c>
      <c r="H370" s="13"/>
    </row>
    <row r="371" s="1" customFormat="1" ht="14.4" outlineLevel="2" spans="1:8">
      <c r="A371" s="13">
        <v>347</v>
      </c>
      <c r="B371" s="13" t="s">
        <v>692</v>
      </c>
      <c r="C371" s="14" t="s">
        <v>730</v>
      </c>
      <c r="D371" s="13" t="s">
        <v>731</v>
      </c>
      <c r="E371" s="13">
        <v>30</v>
      </c>
      <c r="F371" s="15"/>
      <c r="G371" s="15">
        <v>3357.93</v>
      </c>
      <c r="H371" s="13"/>
    </row>
    <row r="372" s="1" customFormat="1" ht="14.4" outlineLevel="2" spans="1:8">
      <c r="A372" s="13">
        <v>348</v>
      </c>
      <c r="B372" s="13" t="s">
        <v>692</v>
      </c>
      <c r="C372" s="14" t="s">
        <v>732</v>
      </c>
      <c r="D372" s="13" t="s">
        <v>733</v>
      </c>
      <c r="E372" s="13">
        <v>30</v>
      </c>
      <c r="F372" s="15"/>
      <c r="G372" s="15">
        <v>3052.1</v>
      </c>
      <c r="H372" s="13"/>
    </row>
    <row r="373" s="1" customFormat="1" ht="14.4" outlineLevel="2" spans="1:8">
      <c r="A373" s="13">
        <v>349</v>
      </c>
      <c r="B373" s="13" t="s">
        <v>692</v>
      </c>
      <c r="C373" s="14" t="s">
        <v>734</v>
      </c>
      <c r="D373" s="23" t="s">
        <v>735</v>
      </c>
      <c r="E373" s="13">
        <v>30</v>
      </c>
      <c r="F373" s="15"/>
      <c r="G373" s="15">
        <v>3131.28</v>
      </c>
      <c r="H373" s="13"/>
    </row>
    <row r="374" s="1" customFormat="1" ht="14.4" outlineLevel="2" spans="1:8">
      <c r="A374" s="13">
        <v>350</v>
      </c>
      <c r="B374" s="13" t="s">
        <v>692</v>
      </c>
      <c r="C374" s="14" t="s">
        <v>736</v>
      </c>
      <c r="D374" s="13" t="s">
        <v>737</v>
      </c>
      <c r="E374" s="13">
        <v>30</v>
      </c>
      <c r="F374" s="15"/>
      <c r="G374" s="15">
        <v>2430.35</v>
      </c>
      <c r="H374" s="13"/>
    </row>
    <row r="375" s="1" customFormat="1" ht="14.4" outlineLevel="2" spans="1:8">
      <c r="A375" s="13">
        <v>351</v>
      </c>
      <c r="B375" s="13" t="s">
        <v>692</v>
      </c>
      <c r="C375" s="14" t="s">
        <v>738</v>
      </c>
      <c r="D375" s="13" t="s">
        <v>739</v>
      </c>
      <c r="E375" s="13">
        <v>30</v>
      </c>
      <c r="F375" s="15"/>
      <c r="G375" s="15">
        <v>2633.72</v>
      </c>
      <c r="H375" s="13"/>
    </row>
    <row r="376" s="1" customFormat="1" ht="14.4" outlineLevel="2" spans="1:8">
      <c r="A376" s="13">
        <v>352</v>
      </c>
      <c r="B376" s="13" t="s">
        <v>692</v>
      </c>
      <c r="C376" s="14" t="s">
        <v>740</v>
      </c>
      <c r="D376" s="13" t="s">
        <v>741</v>
      </c>
      <c r="E376" s="13">
        <v>30</v>
      </c>
      <c r="F376" s="15"/>
      <c r="G376" s="15">
        <v>3254.7</v>
      </c>
      <c r="H376" s="13"/>
    </row>
    <row r="377" s="1" customFormat="1" ht="14.4" outlineLevel="2" spans="1:8">
      <c r="A377" s="13">
        <v>353</v>
      </c>
      <c r="B377" s="13" t="s">
        <v>692</v>
      </c>
      <c r="C377" s="14" t="s">
        <v>742</v>
      </c>
      <c r="D377" s="13" t="s">
        <v>743</v>
      </c>
      <c r="E377" s="13">
        <v>30</v>
      </c>
      <c r="F377" s="15"/>
      <c r="G377" s="15">
        <v>3241.5</v>
      </c>
      <c r="H377" s="13"/>
    </row>
    <row r="378" s="3" customFormat="1" ht="14.4" outlineLevel="1" spans="1:8">
      <c r="A378" s="16"/>
      <c r="B378" s="16" t="s">
        <v>744</v>
      </c>
      <c r="C378" s="17"/>
      <c r="D378" s="16"/>
      <c r="E378" s="16"/>
      <c r="F378" s="18">
        <f>SUBTOTAL(9,F352:F377)</f>
        <v>0</v>
      </c>
      <c r="G378" s="18">
        <f>SUBTOTAL(9,G352:G377)</f>
        <v>74315.44</v>
      </c>
      <c r="H378" s="13"/>
    </row>
    <row r="379" s="1" customFormat="1" ht="14.4" outlineLevel="2" spans="1:8">
      <c r="A379" s="13">
        <v>354</v>
      </c>
      <c r="B379" s="13" t="s">
        <v>745</v>
      </c>
      <c r="C379" s="14" t="s">
        <v>746</v>
      </c>
      <c r="D379" s="13" t="s">
        <v>747</v>
      </c>
      <c r="E379" s="13">
        <v>30</v>
      </c>
      <c r="F379" s="15"/>
      <c r="G379" s="15">
        <v>3000.1</v>
      </c>
      <c r="H379" s="13"/>
    </row>
    <row r="380" s="1" customFormat="1" ht="14.4" outlineLevel="2" spans="1:8">
      <c r="A380" s="13">
        <v>355</v>
      </c>
      <c r="B380" s="13" t="s">
        <v>745</v>
      </c>
      <c r="C380" s="14" t="s">
        <v>748</v>
      </c>
      <c r="D380" s="13" t="s">
        <v>749</v>
      </c>
      <c r="E380" s="13">
        <v>30</v>
      </c>
      <c r="F380" s="15"/>
      <c r="G380" s="15">
        <v>3187.16</v>
      </c>
      <c r="H380" s="13"/>
    </row>
    <row r="381" s="1" customFormat="1" ht="14.4" outlineLevel="2" spans="1:8">
      <c r="A381" s="13">
        <v>356</v>
      </c>
      <c r="B381" s="13" t="s">
        <v>745</v>
      </c>
      <c r="C381" s="14" t="s">
        <v>750</v>
      </c>
      <c r="D381" s="13" t="s">
        <v>751</v>
      </c>
      <c r="E381" s="13">
        <v>30</v>
      </c>
      <c r="F381" s="15"/>
      <c r="G381" s="15">
        <v>3229.86</v>
      </c>
      <c r="H381" s="13"/>
    </row>
    <row r="382" s="1" customFormat="1" ht="14.4" outlineLevel="2" spans="1:8">
      <c r="A382" s="13">
        <v>357</v>
      </c>
      <c r="B382" s="13" t="s">
        <v>745</v>
      </c>
      <c r="C382" s="14" t="s">
        <v>752</v>
      </c>
      <c r="D382" s="13" t="s">
        <v>753</v>
      </c>
      <c r="E382" s="13">
        <v>30</v>
      </c>
      <c r="F382" s="15"/>
      <c r="G382" s="15">
        <v>2833.22</v>
      </c>
      <c r="H382" s="13"/>
    </row>
    <row r="383" s="1" customFormat="1" ht="14.4" outlineLevel="2" spans="1:8">
      <c r="A383" s="13">
        <v>358</v>
      </c>
      <c r="B383" s="13" t="s">
        <v>745</v>
      </c>
      <c r="C383" s="14" t="s">
        <v>754</v>
      </c>
      <c r="D383" s="13" t="s">
        <v>755</v>
      </c>
      <c r="E383" s="13">
        <v>30</v>
      </c>
      <c r="F383" s="15"/>
      <c r="G383" s="15">
        <v>2985.35</v>
      </c>
      <c r="H383" s="13"/>
    </row>
    <row r="384" s="1" customFormat="1" ht="14.4" outlineLevel="2" spans="1:8">
      <c r="A384" s="13">
        <v>359</v>
      </c>
      <c r="B384" s="13" t="s">
        <v>745</v>
      </c>
      <c r="C384" s="14" t="s">
        <v>756</v>
      </c>
      <c r="D384" s="13" t="s">
        <v>757</v>
      </c>
      <c r="E384" s="13">
        <v>30</v>
      </c>
      <c r="F384" s="15"/>
      <c r="G384" s="15">
        <v>2712.12</v>
      </c>
      <c r="H384" s="13"/>
    </row>
    <row r="385" s="1" customFormat="1" ht="14.4" outlineLevel="2" spans="1:8">
      <c r="A385" s="13">
        <v>360</v>
      </c>
      <c r="B385" s="13" t="s">
        <v>745</v>
      </c>
      <c r="C385" s="14" t="s">
        <v>758</v>
      </c>
      <c r="D385" s="13" t="s">
        <v>759</v>
      </c>
      <c r="E385" s="13">
        <v>30</v>
      </c>
      <c r="F385" s="15"/>
      <c r="G385" s="15">
        <v>2948.09</v>
      </c>
      <c r="H385" s="13"/>
    </row>
    <row r="386" s="1" customFormat="1" ht="14.4" outlineLevel="2" spans="1:8">
      <c r="A386" s="13">
        <v>361</v>
      </c>
      <c r="B386" s="13" t="s">
        <v>745</v>
      </c>
      <c r="C386" s="14" t="s">
        <v>760</v>
      </c>
      <c r="D386" s="13" t="s">
        <v>761</v>
      </c>
      <c r="E386" s="13">
        <v>30</v>
      </c>
      <c r="F386" s="15"/>
      <c r="G386" s="15">
        <v>2629.84</v>
      </c>
      <c r="H386" s="13"/>
    </row>
    <row r="387" s="1" customFormat="1" ht="14.4" outlineLevel="2" spans="1:8">
      <c r="A387" s="13">
        <v>362</v>
      </c>
      <c r="B387" s="13" t="s">
        <v>745</v>
      </c>
      <c r="C387" s="14" t="s">
        <v>762</v>
      </c>
      <c r="D387" s="13" t="s">
        <v>763</v>
      </c>
      <c r="E387" s="13">
        <v>30</v>
      </c>
      <c r="F387" s="15"/>
      <c r="G387" s="15">
        <v>3226.75</v>
      </c>
      <c r="H387" s="13"/>
    </row>
    <row r="388" s="1" customFormat="1" ht="14.4" outlineLevel="2" spans="1:8">
      <c r="A388" s="13">
        <v>363</v>
      </c>
      <c r="B388" s="13" t="s">
        <v>745</v>
      </c>
      <c r="C388" s="14" t="s">
        <v>764</v>
      </c>
      <c r="D388" s="13" t="s">
        <v>765</v>
      </c>
      <c r="E388" s="13">
        <v>30</v>
      </c>
      <c r="F388" s="15"/>
      <c r="G388" s="15">
        <v>3109.54</v>
      </c>
      <c r="H388" s="13"/>
    </row>
    <row r="389" s="1" customFormat="1" ht="14.4" outlineLevel="2" spans="1:8">
      <c r="A389" s="13">
        <v>364</v>
      </c>
      <c r="B389" s="13" t="s">
        <v>745</v>
      </c>
      <c r="C389" s="14" t="s">
        <v>766</v>
      </c>
      <c r="D389" s="13" t="s">
        <v>767</v>
      </c>
      <c r="E389" s="13">
        <v>30</v>
      </c>
      <c r="F389" s="15"/>
      <c r="G389" s="15">
        <v>3218.99</v>
      </c>
      <c r="H389" s="13"/>
    </row>
    <row r="390" s="1" customFormat="1" ht="14.4" outlineLevel="2" spans="1:8">
      <c r="A390" s="13">
        <v>365</v>
      </c>
      <c r="B390" s="13" t="s">
        <v>745</v>
      </c>
      <c r="C390" s="14" t="s">
        <v>768</v>
      </c>
      <c r="D390" s="13" t="s">
        <v>769</v>
      </c>
      <c r="E390" s="13">
        <v>30</v>
      </c>
      <c r="F390" s="15"/>
      <c r="G390" s="15">
        <v>3547.33</v>
      </c>
      <c r="H390" s="13"/>
    </row>
    <row r="391" s="1" customFormat="1" ht="14.4" outlineLevel="2" spans="1:8">
      <c r="A391" s="13">
        <v>366</v>
      </c>
      <c r="B391" s="13" t="s">
        <v>745</v>
      </c>
      <c r="C391" s="14" t="s">
        <v>770</v>
      </c>
      <c r="D391" s="13" t="s">
        <v>771</v>
      </c>
      <c r="E391" s="13">
        <v>30</v>
      </c>
      <c r="F391" s="15"/>
      <c r="G391" s="15">
        <v>3096.35</v>
      </c>
      <c r="H391" s="13"/>
    </row>
    <row r="392" s="1" customFormat="1" ht="14.4" outlineLevel="2" spans="1:8">
      <c r="A392" s="13">
        <v>367</v>
      </c>
      <c r="B392" s="13" t="s">
        <v>745</v>
      </c>
      <c r="C392" s="14" t="s">
        <v>772</v>
      </c>
      <c r="D392" s="13" t="s">
        <v>773</v>
      </c>
      <c r="E392" s="13">
        <v>30</v>
      </c>
      <c r="F392" s="15"/>
      <c r="G392" s="15">
        <v>3109.54</v>
      </c>
      <c r="H392" s="13"/>
    </row>
    <row r="393" s="1" customFormat="1" ht="14.4" outlineLevel="2" spans="1:8">
      <c r="A393" s="13">
        <v>368</v>
      </c>
      <c r="B393" s="13" t="s">
        <v>745</v>
      </c>
      <c r="C393" s="14" t="s">
        <v>774</v>
      </c>
      <c r="D393" s="13" t="s">
        <v>775</v>
      </c>
      <c r="E393" s="13">
        <v>30</v>
      </c>
      <c r="F393" s="15"/>
      <c r="G393" s="15">
        <v>3066.85</v>
      </c>
      <c r="H393" s="13"/>
    </row>
    <row r="394" s="1" customFormat="1" ht="14.4" outlineLevel="2" spans="1:8">
      <c r="A394" s="13">
        <v>369</v>
      </c>
      <c r="B394" s="13" t="s">
        <v>745</v>
      </c>
      <c r="C394" s="14" t="s">
        <v>776</v>
      </c>
      <c r="D394" s="13" t="s">
        <v>777</v>
      </c>
      <c r="E394" s="13">
        <v>30</v>
      </c>
      <c r="F394" s="15"/>
      <c r="G394" s="15">
        <v>4445.42</v>
      </c>
      <c r="H394" s="13"/>
    </row>
    <row r="395" s="1" customFormat="1" ht="14.4" outlineLevel="2" spans="1:8">
      <c r="A395" s="13">
        <v>370</v>
      </c>
      <c r="B395" s="13" t="s">
        <v>745</v>
      </c>
      <c r="C395" s="14" t="s">
        <v>778</v>
      </c>
      <c r="D395" s="13" t="s">
        <v>779</v>
      </c>
      <c r="E395" s="13">
        <v>30</v>
      </c>
      <c r="F395" s="15"/>
      <c r="G395" s="15">
        <v>3076.94</v>
      </c>
      <c r="H395" s="13"/>
    </row>
    <row r="396" s="1" customFormat="1" ht="14.4" outlineLevel="2" spans="1:8">
      <c r="A396" s="13">
        <v>371</v>
      </c>
      <c r="B396" s="13" t="s">
        <v>745</v>
      </c>
      <c r="C396" s="14" t="s">
        <v>780</v>
      </c>
      <c r="D396" s="13" t="s">
        <v>781</v>
      </c>
      <c r="E396" s="13">
        <v>30</v>
      </c>
      <c r="F396" s="15"/>
      <c r="G396" s="15">
        <v>3148.35</v>
      </c>
      <c r="H396" s="13"/>
    </row>
    <row r="397" s="1" customFormat="1" ht="14.4" outlineLevel="2" spans="1:8">
      <c r="A397" s="13">
        <v>372</v>
      </c>
      <c r="B397" s="13" t="s">
        <v>745</v>
      </c>
      <c r="C397" s="14" t="s">
        <v>782</v>
      </c>
      <c r="D397" s="13" t="s">
        <v>783</v>
      </c>
      <c r="E397" s="13">
        <v>30</v>
      </c>
      <c r="F397" s="15"/>
      <c r="G397" s="15">
        <v>2649.24</v>
      </c>
      <c r="H397" s="13"/>
    </row>
    <row r="398" s="1" customFormat="1" ht="14.4" outlineLevel="2" spans="1:8">
      <c r="A398" s="13">
        <v>373</v>
      </c>
      <c r="B398" s="13" t="s">
        <v>745</v>
      </c>
      <c r="C398" s="14" t="s">
        <v>784</v>
      </c>
      <c r="D398" s="13" t="s">
        <v>785</v>
      </c>
      <c r="E398" s="13">
        <v>30</v>
      </c>
      <c r="F398" s="15"/>
      <c r="G398" s="15">
        <v>3288.85</v>
      </c>
      <c r="H398" s="13"/>
    </row>
    <row r="399" s="1" customFormat="1" ht="14.4" outlineLevel="2" spans="1:8">
      <c r="A399" s="13">
        <v>374</v>
      </c>
      <c r="B399" s="13" t="s">
        <v>745</v>
      </c>
      <c r="C399" s="14" t="s">
        <v>786</v>
      </c>
      <c r="D399" s="13" t="s">
        <v>787</v>
      </c>
      <c r="E399" s="13">
        <v>30</v>
      </c>
      <c r="F399" s="15"/>
      <c r="G399" s="15">
        <v>3249.26</v>
      </c>
      <c r="H399" s="13"/>
    </row>
    <row r="400" s="1" customFormat="1" ht="14.4" outlineLevel="2" spans="1:8">
      <c r="A400" s="13">
        <v>375</v>
      </c>
      <c r="B400" s="13" t="s">
        <v>745</v>
      </c>
      <c r="C400" s="14" t="s">
        <v>788</v>
      </c>
      <c r="D400" s="13" t="s">
        <v>789</v>
      </c>
      <c r="E400" s="13">
        <v>30</v>
      </c>
      <c r="F400" s="15"/>
      <c r="G400" s="15">
        <v>3111.87</v>
      </c>
      <c r="H400" s="13"/>
    </row>
    <row r="401" s="1" customFormat="1" ht="14.4" outlineLevel="2" spans="1:8">
      <c r="A401" s="13">
        <v>376</v>
      </c>
      <c r="B401" s="13" t="s">
        <v>745</v>
      </c>
      <c r="C401" s="14" t="s">
        <v>790</v>
      </c>
      <c r="D401" s="13" t="s">
        <v>791</v>
      </c>
      <c r="E401" s="13">
        <v>30</v>
      </c>
      <c r="F401" s="15"/>
      <c r="G401" s="15">
        <v>3380.44</v>
      </c>
      <c r="H401" s="13"/>
    </row>
    <row r="402" s="1" customFormat="1" ht="14.4" outlineLevel="2" spans="1:8">
      <c r="A402" s="13">
        <v>377</v>
      </c>
      <c r="B402" s="13" t="s">
        <v>745</v>
      </c>
      <c r="C402" s="14" t="s">
        <v>792</v>
      </c>
      <c r="D402" s="13" t="s">
        <v>793</v>
      </c>
      <c r="E402" s="13">
        <v>30</v>
      </c>
      <c r="F402" s="15"/>
      <c r="G402" s="15">
        <v>3402.18</v>
      </c>
      <c r="H402" s="13"/>
    </row>
    <row r="403" s="1" customFormat="1" ht="14.4" outlineLevel="2" spans="1:8">
      <c r="A403" s="13">
        <v>378</v>
      </c>
      <c r="B403" s="13" t="s">
        <v>745</v>
      </c>
      <c r="C403" s="14" t="s">
        <v>746</v>
      </c>
      <c r="D403" s="13" t="s">
        <v>794</v>
      </c>
      <c r="E403" s="21">
        <v>33</v>
      </c>
      <c r="F403" s="15"/>
      <c r="G403" s="15">
        <v>1072.49</v>
      </c>
      <c r="H403" s="13"/>
    </row>
    <row r="404" s="3" customFormat="1" ht="14.4" outlineLevel="1" spans="1:8">
      <c r="A404" s="16"/>
      <c r="B404" s="16" t="s">
        <v>795</v>
      </c>
      <c r="C404" s="17"/>
      <c r="D404" s="16"/>
      <c r="E404" s="16"/>
      <c r="F404" s="18">
        <f>SUBTOTAL(9,F379:F403)</f>
        <v>0</v>
      </c>
      <c r="G404" s="18">
        <f>SUBTOTAL(9,G379:G403)</f>
        <v>76726.13</v>
      </c>
      <c r="H404" s="13"/>
    </row>
    <row r="405" s="3" customFormat="1" ht="14.4" spans="1:8">
      <c r="A405" s="16"/>
      <c r="B405" s="16" t="s">
        <v>796</v>
      </c>
      <c r="C405" s="17"/>
      <c r="D405" s="16"/>
      <c r="E405" s="16"/>
      <c r="F405" s="19">
        <f>SUBTOTAL(9,F4:F403)</f>
        <v>8090.04455644895</v>
      </c>
      <c r="G405" s="19">
        <f>SUBTOTAL(9,G4:G403)</f>
        <v>1078624.98</v>
      </c>
      <c r="H405" s="13"/>
    </row>
    <row r="406" spans="2:2">
      <c r="B406" s="22"/>
    </row>
  </sheetData>
  <autoFilter ref="A3:H407">
    <extLst/>
  </autoFilter>
  <mergeCells count="2">
    <mergeCell ref="A1:H1"/>
    <mergeCell ref="A2:H2"/>
  </mergeCells>
  <conditionalFormatting sqref="G3:G4">
    <cfRule type="cellIs" dxfId="0" priority="2" operator="lessThan">
      <formula>0</formula>
    </cfRule>
  </conditionalFormatting>
  <conditionalFormatting sqref="G406:G1048576 G1:G2 G5:G19 G21:G29 G31:G53 G55:G82 G84:G105 G107:G128 G130:G139 G141:G163 G165:G184 G186:G211 G213:G231 G233:G248 G250:G256 G258:G267 G269:G279 G281:G287 G289:G293 G295:G303 G305:G323 G325:G338 G340:G350 G352:G377 G379:G403">
    <cfRule type="cellIs" dxfId="0" priority="1" operator="lessThan">
      <formula>0</formula>
    </cfRule>
  </conditionalFormatting>
  <printOptions horizontalCentered="1"/>
  <pageMargins left="0.156944444444444" right="0.118055555555556" top="0.432638888888889" bottom="0.393055555555556" header="0.196527777777778" footer="0.156944444444444"/>
  <pageSetup paperSize="9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2021-09-08T06:50:00Z</dcterms:created>
  <dcterms:modified xsi:type="dcterms:W3CDTF">2021-09-08T06:54:32Z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F88D9DC9C41A48E8A1208662C24959E5</vt:lpwstr>
  </property>
  <property fmtid="{D5CDD505-2E9C-101B-9397-08002B2CF9AE}" pid="3" name="KSOProductBuildVer">
    <vt:lpwstr>2052-11.1.0.10700</vt:lpwstr>
  </property>
</Properties>
</file>